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5" windowWidth="19035" windowHeight="9495" activeTab="9"/>
  </bookViews>
  <sheets>
    <sheet name="Enter" sheetId="6" r:id="rId1"/>
    <sheet name="Havelte" sheetId="7" r:id="rId2"/>
    <sheet name="Vorden" sheetId="8" r:id="rId3"/>
    <sheet name="Harfsen_1" sheetId="10" r:id="rId4"/>
    <sheet name="Harfsen_2" sheetId="16" r:id="rId5"/>
    <sheet name="Hellendoorn " sheetId="11" r:id="rId6"/>
    <sheet name="Zelhem" sheetId="14" r:id="rId7"/>
    <sheet name="Holten_1" sheetId="12" r:id="rId8"/>
    <sheet name="Holten_2" sheetId="15" r:id="rId9"/>
    <sheet name="uitslag" sheetId="3" r:id="rId10"/>
  </sheets>
  <calcPr calcId="145621"/>
</workbook>
</file>

<file path=xl/calcChain.xml><?xml version="1.0" encoding="utf-8"?>
<calcChain xmlns="http://schemas.openxmlformats.org/spreadsheetml/2006/main">
  <c r="W44" i="3" l="1"/>
  <c r="W42" i="3"/>
  <c r="W28" i="3" l="1"/>
  <c r="W37" i="3"/>
  <c r="W30" i="3"/>
  <c r="W35" i="3"/>
  <c r="W29" i="3"/>
  <c r="W31" i="3"/>
  <c r="W39" i="3"/>
  <c r="W33" i="3"/>
  <c r="W40" i="3"/>
  <c r="W47" i="3"/>
  <c r="W36" i="3"/>
  <c r="W38" i="3"/>
  <c r="W41" i="3"/>
  <c r="W45" i="3"/>
  <c r="W46" i="3"/>
  <c r="W43" i="3"/>
  <c r="W48" i="3"/>
  <c r="W21" i="3"/>
  <c r="W25" i="3"/>
  <c r="W24" i="3"/>
  <c r="W23" i="3"/>
  <c r="W34" i="3"/>
  <c r="W26" i="3"/>
  <c r="W27" i="3"/>
  <c r="W32" i="3"/>
  <c r="W22" i="3"/>
  <c r="W5" i="3"/>
  <c r="W7" i="3"/>
  <c r="W10" i="3"/>
  <c r="W9" i="3"/>
  <c r="W6" i="3"/>
  <c r="W11" i="3"/>
  <c r="W8" i="3"/>
  <c r="W14" i="3"/>
  <c r="W13" i="3"/>
  <c r="W12" i="3"/>
  <c r="W16" i="3"/>
  <c r="W15" i="3"/>
  <c r="W17" i="3"/>
  <c r="W4" i="3"/>
  <c r="X14" i="3" l="1"/>
  <c r="X4" i="3"/>
  <c r="X7" i="3"/>
  <c r="X9" i="3"/>
  <c r="X6" i="3"/>
  <c r="X16" i="3"/>
  <c r="X8" i="3"/>
  <c r="X11" i="3"/>
  <c r="X10" i="3"/>
  <c r="X5" i="3"/>
  <c r="X13" i="3"/>
  <c r="X12" i="3"/>
</calcChain>
</file>

<file path=xl/sharedStrings.xml><?xml version="1.0" encoding="utf-8"?>
<sst xmlns="http://schemas.openxmlformats.org/spreadsheetml/2006/main" count="3408" uniqueCount="2383">
  <si>
    <t>ten Velde</t>
  </si>
  <si>
    <t>Mark</t>
  </si>
  <si>
    <t>Wassink</t>
  </si>
  <si>
    <t>Ismo</t>
  </si>
  <si>
    <t>Inters</t>
  </si>
  <si>
    <t>Robin</t>
  </si>
  <si>
    <t>Nijkamp</t>
  </si>
  <si>
    <t>Peter</t>
  </si>
  <si>
    <t>Bas</t>
  </si>
  <si>
    <t>Klein Haneveld</t>
  </si>
  <si>
    <t>Tjark</t>
  </si>
  <si>
    <t>Luchtenberg</t>
  </si>
  <si>
    <t>Bergsma</t>
  </si>
  <si>
    <t>Tom</t>
  </si>
  <si>
    <t>Berends</t>
  </si>
  <si>
    <t>Havelte</t>
  </si>
  <si>
    <t>Vorden</t>
  </si>
  <si>
    <t>Kay</t>
  </si>
  <si>
    <t>Hulshof</t>
  </si>
  <si>
    <t>Ron</t>
  </si>
  <si>
    <t>Honcoop</t>
  </si>
  <si>
    <t>Alex</t>
  </si>
  <si>
    <t>--</t>
  </si>
  <si>
    <t>Erik</t>
  </si>
  <si>
    <t>Smit</t>
  </si>
  <si>
    <t>Scholten</t>
  </si>
  <si>
    <t>Netto Stand</t>
  </si>
  <si>
    <t>Bruto Stand</t>
  </si>
  <si>
    <t>Bart</t>
  </si>
  <si>
    <t>Oosting</t>
  </si>
  <si>
    <t>Eskes</t>
  </si>
  <si>
    <t>Klink</t>
  </si>
  <si>
    <t>Maurice</t>
  </si>
  <si>
    <t xml:space="preserve"> </t>
  </si>
  <si>
    <t>10:08,73</t>
  </si>
  <si>
    <t>Hellendoorn</t>
  </si>
  <si>
    <t xml:space="preserve">Zelhem </t>
  </si>
  <si>
    <t>Bjorn</t>
  </si>
  <si>
    <t>Sloot</t>
  </si>
  <si>
    <t>van den Broek</t>
  </si>
  <si>
    <t>Lenselink</t>
  </si>
  <si>
    <t>Nina</t>
  </si>
  <si>
    <t>D</t>
  </si>
  <si>
    <t>Harry</t>
  </si>
  <si>
    <t>Heijink</t>
  </si>
  <si>
    <t>van der Berg</t>
  </si>
  <si>
    <t>06:06,40</t>
  </si>
  <si>
    <t>Wichink Kruit</t>
  </si>
  <si>
    <t>Wouter</t>
  </si>
  <si>
    <t>Dijkman</t>
  </si>
  <si>
    <t>Tussen  Stand VAMC Enduro club competitie 2016</t>
  </si>
  <si>
    <t>Enter</t>
  </si>
  <si>
    <t>0:26:52,91</t>
  </si>
  <si>
    <t>08:52,58</t>
  </si>
  <si>
    <t>05:46,84</t>
  </si>
  <si>
    <t>05:41,64</t>
  </si>
  <si>
    <t>06:31,86</t>
  </si>
  <si>
    <t>0:26:55,32</t>
  </si>
  <si>
    <t>08:42,23</t>
  </si>
  <si>
    <t>05:42,65</t>
  </si>
  <si>
    <t>05:36,07</t>
  </si>
  <si>
    <t>06:54,37</t>
  </si>
  <si>
    <t>0:27:29,07</t>
  </si>
  <si>
    <t>09:09,19</t>
  </si>
  <si>
    <t>05:57,91</t>
  </si>
  <si>
    <t>05:47,22</t>
  </si>
  <si>
    <t>06:34,75</t>
  </si>
  <si>
    <t>0:28:15,58</t>
  </si>
  <si>
    <t>09:09,87</t>
  </si>
  <si>
    <t>06:07,29</t>
  </si>
  <si>
    <t>05:58,84</t>
  </si>
  <si>
    <t>06:59,58</t>
  </si>
  <si>
    <t>0:28:16,50</t>
  </si>
  <si>
    <t>09:09,69</t>
  </si>
  <si>
    <t>05:59,44</t>
  </si>
  <si>
    <t>06:07,88</t>
  </si>
  <si>
    <t>06:59,50</t>
  </si>
  <si>
    <t>0:28:30,48</t>
  </si>
  <si>
    <t>09:21,67</t>
  </si>
  <si>
    <t>05:55,88</t>
  </si>
  <si>
    <t>06:05,42</t>
  </si>
  <si>
    <t>07:07,52</t>
  </si>
  <si>
    <t>0:29:43,99</t>
  </si>
  <si>
    <t>09:36,76</t>
  </si>
  <si>
    <t>06:20,91</t>
  </si>
  <si>
    <t>07:39,92</t>
  </si>
  <si>
    <t>0:31:15,73</t>
  </si>
  <si>
    <t>09:45,34</t>
  </si>
  <si>
    <t>06:30,49</t>
  </si>
  <si>
    <t>06:44,50</t>
  </si>
  <si>
    <t>08:15,39</t>
  </si>
  <si>
    <t>0:36:31,05</t>
  </si>
  <si>
    <t>10:32,27</t>
  </si>
  <si>
    <t>08:09,21</t>
  </si>
  <si>
    <t>07:23,68</t>
  </si>
  <si>
    <t>10:25,89</t>
  </si>
  <si>
    <t>0:36:36,20</t>
  </si>
  <si>
    <t>10:32,39</t>
  </si>
  <si>
    <t>07:09,37</t>
  </si>
  <si>
    <t>07:13,93</t>
  </si>
  <si>
    <t>11:40,51</t>
  </si>
  <si>
    <t>0:42:16,38</t>
  </si>
  <si>
    <t>11:51,13</t>
  </si>
  <si>
    <t>07:59,60</t>
  </si>
  <si>
    <t>07:49,00</t>
  </si>
  <si>
    <t>14:36,65</t>
  </si>
  <si>
    <t>Jan-Willem</t>
  </si>
  <si>
    <t>Arendsen</t>
  </si>
  <si>
    <t>0:33:16,17</t>
  </si>
  <si>
    <t>10:11,06</t>
  </si>
  <si>
    <t>06:48,91</t>
  </si>
  <si>
    <t>07:20,44</t>
  </si>
  <si>
    <t>08:55,76</t>
  </si>
  <si>
    <t>Sjoerd</t>
  </si>
  <si>
    <t>0:34:09,94</t>
  </si>
  <si>
    <t>10:53,53</t>
  </si>
  <si>
    <t>07:01,96</t>
  </si>
  <si>
    <t>07:22,18</t>
  </si>
  <si>
    <t>08:52,28</t>
  </si>
  <si>
    <t>Paul</t>
  </si>
  <si>
    <t>Oomen</t>
  </si>
  <si>
    <t>0:36:39,37</t>
  </si>
  <si>
    <t>11:13,17</t>
  </si>
  <si>
    <t>07:42,91</t>
  </si>
  <si>
    <t>08:07,89</t>
  </si>
  <si>
    <t>09:35,40</t>
  </si>
  <si>
    <t>0:38:05,59</t>
  </si>
  <si>
    <t>11:34,44</t>
  </si>
  <si>
    <t>07:54,00</t>
  </si>
  <si>
    <t>08:32,19</t>
  </si>
  <si>
    <t>10:04,96</t>
  </si>
  <si>
    <t>0:38:43,81</t>
  </si>
  <si>
    <t>11:22,79</t>
  </si>
  <si>
    <t>07:47,34</t>
  </si>
  <si>
    <t>08:30,14</t>
  </si>
  <si>
    <t>11:03,54</t>
  </si>
  <si>
    <t>Rick</t>
  </si>
  <si>
    <t>Timmers</t>
  </si>
  <si>
    <t>0:38:58,50</t>
  </si>
  <si>
    <t>12:14,16</t>
  </si>
  <si>
    <t>08:12,22</t>
  </si>
  <si>
    <t>08:23,39</t>
  </si>
  <si>
    <t>0:40:17,33</t>
  </si>
  <si>
    <t>11:44,58</t>
  </si>
  <si>
    <t>08:19,69</t>
  </si>
  <si>
    <t>08:23,40</t>
  </si>
  <si>
    <t>09:49,65</t>
  </si>
  <si>
    <t>Michel</t>
  </si>
  <si>
    <t>Reins</t>
  </si>
  <si>
    <t>0:40:33,96</t>
  </si>
  <si>
    <t>12:36,98</t>
  </si>
  <si>
    <t>07:56,66</t>
  </si>
  <si>
    <t>08:30,00</t>
  </si>
  <si>
    <t>11:30,32</t>
  </si>
  <si>
    <t>Ruben</t>
  </si>
  <si>
    <t>Wagelaar</t>
  </si>
  <si>
    <t>0:41:04,40</t>
  </si>
  <si>
    <t>12:50,07</t>
  </si>
  <si>
    <t>07:47,40</t>
  </si>
  <si>
    <t>09:03,66</t>
  </si>
  <si>
    <t>09:23,27</t>
  </si>
  <si>
    <t>0:48:56,02</t>
  </si>
  <si>
    <t>14:01,09</t>
  </si>
  <si>
    <t>09:10,27</t>
  </si>
  <si>
    <t>10:03,90</t>
  </si>
  <si>
    <t>15:40,76</t>
  </si>
  <si>
    <t>Berjan</t>
  </si>
  <si>
    <t>Haijtink</t>
  </si>
  <si>
    <t>0:52:56,65</t>
  </si>
  <si>
    <t>12:32,92</t>
  </si>
  <si>
    <t>09:48,86</t>
  </si>
  <si>
    <t>11:55,65</t>
  </si>
  <si>
    <t>16:39,22</t>
  </si>
  <si>
    <t>Theo</t>
  </si>
  <si>
    <t>van Lierop</t>
  </si>
  <si>
    <t>1:18:16,03</t>
  </si>
  <si>
    <t>12:09,21</t>
  </si>
  <si>
    <t>11:46,50</t>
  </si>
  <si>
    <t>13:36,65</t>
  </si>
  <si>
    <t>16:43,67</t>
  </si>
  <si>
    <t>Kees</t>
  </si>
  <si>
    <t>Koolen</t>
  </si>
  <si>
    <t>1:20:10,34</t>
  </si>
  <si>
    <t>19:00,11</t>
  </si>
  <si>
    <t>12:07,28</t>
  </si>
  <si>
    <t>13:28,37</t>
  </si>
  <si>
    <t>15:34,57</t>
  </si>
  <si>
    <t>15:19,32</t>
  </si>
  <si>
    <t>11:43,65</t>
  </si>
  <si>
    <t>00:37,52</t>
  </si>
  <si>
    <t>14:03,62</t>
  </si>
  <si>
    <t>Heinze</t>
  </si>
  <si>
    <t>Mokkink</t>
  </si>
  <si>
    <t>14:34,41</t>
  </si>
  <si>
    <t>14:35,35</t>
  </si>
  <si>
    <t>09:43,94</t>
  </si>
  <si>
    <t>14:40,75</t>
  </si>
  <si>
    <t>09:25,39</t>
  </si>
  <si>
    <t>09:51,19</t>
  </si>
  <si>
    <t>10:41,18</t>
  </si>
  <si>
    <t>Johan</t>
  </si>
  <si>
    <t>Zomer</t>
  </si>
  <si>
    <t>10:40,47</t>
  </si>
  <si>
    <t>13:01,15</t>
  </si>
  <si>
    <t>Holten 1</t>
  </si>
  <si>
    <t>Holten 2</t>
  </si>
  <si>
    <t>Haneveld</t>
  </si>
  <si>
    <t>Velde</t>
  </si>
  <si>
    <t>Hans</t>
  </si>
  <si>
    <t>Vogels</t>
  </si>
  <si>
    <t>S</t>
  </si>
  <si>
    <t>van Broek</t>
  </si>
  <si>
    <t>x</t>
  </si>
  <si>
    <t>Joey</t>
  </si>
  <si>
    <t>Bak</t>
  </si>
  <si>
    <t>Wesley</t>
  </si>
  <si>
    <t>Aaldering</t>
  </si>
  <si>
    <t>Marten</t>
  </si>
  <si>
    <t>Zilvold</t>
  </si>
  <si>
    <t>Wout</t>
  </si>
  <si>
    <t>Theuws</t>
  </si>
  <si>
    <t>Harfsen_1</t>
  </si>
  <si>
    <t>Harfsen_2</t>
  </si>
  <si>
    <t>0:54:38,37</t>
  </si>
  <si>
    <t>10:27,91</t>
  </si>
  <si>
    <t>05:00,38</t>
  </si>
  <si>
    <t>00:00,00</t>
  </si>
  <si>
    <t>09:58,15</t>
  </si>
  <si>
    <t>04:46,89</t>
  </si>
  <si>
    <t>04:41,40</t>
  </si>
  <si>
    <t>10:02,59</t>
  </si>
  <si>
    <t>04:50,15</t>
  </si>
  <si>
    <t>04:50,91</t>
  </si>
  <si>
    <t>0:55:15,14</t>
  </si>
  <si>
    <t>10:43,34</t>
  </si>
  <si>
    <t>05:02,58</t>
  </si>
  <si>
    <t>10:15,71</t>
  </si>
  <si>
    <t>04:50,96</t>
  </si>
  <si>
    <t>04:43,12</t>
  </si>
  <si>
    <t>10:05,99</t>
  </si>
  <si>
    <t>04:49,21</t>
  </si>
  <si>
    <t>04:44,23</t>
  </si>
  <si>
    <t>0:56:20,64</t>
  </si>
  <si>
    <t>10:47,32</t>
  </si>
  <si>
    <t>05:12,66</t>
  </si>
  <si>
    <t>10:26,78</t>
  </si>
  <si>
    <t>04:58,55</t>
  </si>
  <si>
    <t>04:50,04</t>
  </si>
  <si>
    <t>10:19,88</t>
  </si>
  <si>
    <t>04:55,84</t>
  </si>
  <si>
    <t>04:49,57</t>
  </si>
  <si>
    <t>0:56:40,65</t>
  </si>
  <si>
    <t>10:56,14</t>
  </si>
  <si>
    <t>05:16,40</t>
  </si>
  <si>
    <t>10:23,34</t>
  </si>
  <si>
    <t>05:03,64</t>
  </si>
  <si>
    <t>04:50,63</t>
  </si>
  <si>
    <t>10:21,22</t>
  </si>
  <si>
    <t>05:00,16</t>
  </si>
  <si>
    <t>04:49,12</t>
  </si>
  <si>
    <t xml:space="preserve">Ismo </t>
  </si>
  <si>
    <t xml:space="preserve"> tenVelde</t>
  </si>
  <si>
    <t>0:57:18,56</t>
  </si>
  <si>
    <t>11:05,14</t>
  </si>
  <si>
    <t>05:12,64</t>
  </si>
  <si>
    <t>10:46,31</t>
  </si>
  <si>
    <t>04:56,11</t>
  </si>
  <si>
    <t>04:48,35</t>
  </si>
  <si>
    <t>10:47,10</t>
  </si>
  <si>
    <t>04:57,75</t>
  </si>
  <si>
    <t>04:45,16</t>
  </si>
  <si>
    <t>0:58:56,17</t>
  </si>
  <si>
    <t>11:16,60</t>
  </si>
  <si>
    <t>05:16,41</t>
  </si>
  <si>
    <t>10:53,92</t>
  </si>
  <si>
    <t>05:09,56</t>
  </si>
  <si>
    <t>04:58,67</t>
  </si>
  <si>
    <t>10:59,54</t>
  </si>
  <si>
    <t>05:10,62</t>
  </si>
  <si>
    <t>05:10,86</t>
  </si>
  <si>
    <t>0:59:11,52</t>
  </si>
  <si>
    <t>11:07,22</t>
  </si>
  <si>
    <t>05:22,04</t>
  </si>
  <si>
    <t>11:02,04</t>
  </si>
  <si>
    <t>05:10,10</t>
  </si>
  <si>
    <t>05:03,16</t>
  </si>
  <si>
    <t>11:03,68</t>
  </si>
  <si>
    <t>05:15,83</t>
  </si>
  <si>
    <t>05:07,44</t>
  </si>
  <si>
    <t>0:59:19,29</t>
  </si>
  <si>
    <t>11:08,61</t>
  </si>
  <si>
    <t>05:17,34</t>
  </si>
  <si>
    <t>11:04,49</t>
  </si>
  <si>
    <t>05:17,48</t>
  </si>
  <si>
    <t>04:57,38</t>
  </si>
  <si>
    <t>11:12,49</t>
  </si>
  <si>
    <t>05:20,02</t>
  </si>
  <si>
    <t>05:01,48</t>
  </si>
  <si>
    <t>1:02:39,27</t>
  </si>
  <si>
    <t>11:16,71</t>
  </si>
  <si>
    <t>05:42,52</t>
  </si>
  <si>
    <t>11:13,34</t>
  </si>
  <si>
    <t>05:27,09</t>
  </si>
  <si>
    <t>05:09,82</t>
  </si>
  <si>
    <t>11:15,42</t>
  </si>
  <si>
    <t>05:23,99</t>
  </si>
  <si>
    <t>05:10,37</t>
  </si>
  <si>
    <t>K</t>
  </si>
  <si>
    <t>1:03:53,38</t>
  </si>
  <si>
    <t>11:46,89</t>
  </si>
  <si>
    <t>05:26,92</t>
  </si>
  <si>
    <t>12:49,49</t>
  </si>
  <si>
    <t>05:26,01</t>
  </si>
  <si>
    <t>05:12,40</t>
  </si>
  <si>
    <t>12:30,14</t>
  </si>
  <si>
    <t>05:30,70</t>
  </si>
  <si>
    <t>05:10,84</t>
  </si>
  <si>
    <t>12:46,15</t>
  </si>
  <si>
    <t>05:49,86</t>
  </si>
  <si>
    <t>12:43,54</t>
  </si>
  <si>
    <t>05:48,11</t>
  </si>
  <si>
    <t>05:36,90</t>
  </si>
  <si>
    <t>17:06,08</t>
  </si>
  <si>
    <t>1:06:22,88</t>
  </si>
  <si>
    <t>11:31,37</t>
  </si>
  <si>
    <t>05:39,08</t>
  </si>
  <si>
    <t>05:06,98</t>
  </si>
  <si>
    <t>11:19,77</t>
  </si>
  <si>
    <t>05:33,14</t>
  </si>
  <si>
    <t>05:07,11</t>
  </si>
  <si>
    <t>11:34,33</t>
  </si>
  <si>
    <t>05:23,70</t>
  </si>
  <si>
    <t>05:07,40</t>
  </si>
  <si>
    <t>Bram</t>
  </si>
  <si>
    <t>Bulten</t>
  </si>
  <si>
    <t>13:41,68</t>
  </si>
  <si>
    <t>06:18,54</t>
  </si>
  <si>
    <t>05:54,79</t>
  </si>
  <si>
    <t>14:17,42</t>
  </si>
  <si>
    <t>06:33,24</t>
  </si>
  <si>
    <t>1:10:33,86</t>
  </si>
  <si>
    <t>12:07,13</t>
  </si>
  <si>
    <t>05:45,98</t>
  </si>
  <si>
    <t>05:24,47</t>
  </si>
  <si>
    <t>12:20,30</t>
  </si>
  <si>
    <t>05:44,77</t>
  </si>
  <si>
    <t>05:28,75</t>
  </si>
  <si>
    <t>12:17,11</t>
  </si>
  <si>
    <t>05:54,08</t>
  </si>
  <si>
    <t>05:31,27</t>
  </si>
  <si>
    <t>1:06:16,72</t>
  </si>
  <si>
    <t>11:35,20</t>
  </si>
  <si>
    <t>05:23,51</t>
  </si>
  <si>
    <t>05:02,79</t>
  </si>
  <si>
    <t>11:28,86</t>
  </si>
  <si>
    <t>05:27,35</t>
  </si>
  <si>
    <t>05:12,30</t>
  </si>
  <si>
    <t>11:32,91</t>
  </si>
  <si>
    <t>05:23,48</t>
  </si>
  <si>
    <t>05:10,32</t>
  </si>
  <si>
    <t>1:11:53,33</t>
  </si>
  <si>
    <t>11:58,52</t>
  </si>
  <si>
    <t>05:52,64</t>
  </si>
  <si>
    <t>05:54,95</t>
  </si>
  <si>
    <t>12:34,61</t>
  </si>
  <si>
    <t>05:48,03</t>
  </si>
  <si>
    <t>05:32,58</t>
  </si>
  <si>
    <t>12:37,11</t>
  </si>
  <si>
    <t>05:57,63</t>
  </si>
  <si>
    <t>05:37,27</t>
  </si>
  <si>
    <t>1:12:58,12</t>
  </si>
  <si>
    <t>12:28,67</t>
  </si>
  <si>
    <t>05:46,94</t>
  </si>
  <si>
    <t>05:33,07</t>
  </si>
  <si>
    <t>12:49,81</t>
  </si>
  <si>
    <t>06:08,30</t>
  </si>
  <si>
    <t>05:40,98</t>
  </si>
  <si>
    <t>12:45,47</t>
  </si>
  <si>
    <t>06:09,25</t>
  </si>
  <si>
    <t>05:35,63</t>
  </si>
  <si>
    <t>1:14:15,15</t>
  </si>
  <si>
    <t>13:18,47</t>
  </si>
  <si>
    <t>05:54,41</t>
  </si>
  <si>
    <t>05:38,35</t>
  </si>
  <si>
    <t>13:17,06</t>
  </si>
  <si>
    <t>05:51,97</t>
  </si>
  <si>
    <t>05:34,00</t>
  </si>
  <si>
    <t>13:07,31</t>
  </si>
  <si>
    <t>05:56,62</t>
  </si>
  <si>
    <t>05:36,97</t>
  </si>
  <si>
    <t>1:25:04,98</t>
  </si>
  <si>
    <t>12:46,11</t>
  </si>
  <si>
    <t>05:44,64</t>
  </si>
  <si>
    <t>05:28,09</t>
  </si>
  <si>
    <t>14:09,16</t>
  </si>
  <si>
    <t>06:06,29</t>
  </si>
  <si>
    <t>05:43,84</t>
  </si>
  <si>
    <t>20:07,49</t>
  </si>
  <si>
    <t>06:14,74</t>
  </si>
  <si>
    <t>05:44,60</t>
  </si>
  <si>
    <t>12:26,18</t>
  </si>
  <si>
    <t>05:34,75</t>
  </si>
  <si>
    <t>05:24,50</t>
  </si>
  <si>
    <t>1:09:42,09</t>
  </si>
  <si>
    <t>12:10,89</t>
  </si>
  <si>
    <t>05:26,11</t>
  </si>
  <si>
    <t>05:11,64</t>
  </si>
  <si>
    <t>12:07,60</t>
  </si>
  <si>
    <t>05:29,66</t>
  </si>
  <si>
    <t>05:33,90</t>
  </si>
  <si>
    <t>12:23,21</t>
  </si>
  <si>
    <t>05:46,38</t>
  </si>
  <si>
    <t>05:32,69</t>
  </si>
  <si>
    <t>1:12:50,15</t>
  </si>
  <si>
    <t>12:39,33</t>
  </si>
  <si>
    <t>05:45,16</t>
  </si>
  <si>
    <t>05:27,69</t>
  </si>
  <si>
    <t>12:37,32</t>
  </si>
  <si>
    <t>05:53,55</t>
  </si>
  <si>
    <t>05:30,65</t>
  </si>
  <si>
    <t>13:19,01</t>
  </si>
  <si>
    <t>05:55,22</t>
  </si>
  <si>
    <t>05:42,21</t>
  </si>
  <si>
    <t>Nico</t>
  </si>
  <si>
    <t>Freriks</t>
  </si>
  <si>
    <t>1:15:56,88</t>
  </si>
  <si>
    <t>13:23,18</t>
  </si>
  <si>
    <t>06:02,86</t>
  </si>
  <si>
    <t>05:49,42</t>
  </si>
  <si>
    <t>13:10,77</t>
  </si>
  <si>
    <t>06:05,85</t>
  </si>
  <si>
    <t>05:47,83</t>
  </si>
  <si>
    <t>13:30,45</t>
  </si>
  <si>
    <t>06:08,75</t>
  </si>
  <si>
    <t>05:57,77</t>
  </si>
  <si>
    <t>1:17:31,75</t>
  </si>
  <si>
    <t>13:15,41</t>
  </si>
  <si>
    <t>06:07,93</t>
  </si>
  <si>
    <t>05:50,00</t>
  </si>
  <si>
    <t>14:18,27</t>
  </si>
  <si>
    <t>06:07,23</t>
  </si>
  <si>
    <t>05:45,61</t>
  </si>
  <si>
    <t>13:53,93</t>
  </si>
  <si>
    <t>06:26,26</t>
  </si>
  <si>
    <t>05:47,10</t>
  </si>
  <si>
    <t>1:20:11,61</t>
  </si>
  <si>
    <t>14:24,81</t>
  </si>
  <si>
    <t>06:09,36</t>
  </si>
  <si>
    <t>05:52,58</t>
  </si>
  <si>
    <t>14:13,02</t>
  </si>
  <si>
    <t>06:42,01</t>
  </si>
  <si>
    <t>05:59,82</t>
  </si>
  <si>
    <t>14:23,46</t>
  </si>
  <si>
    <t>06:32,57</t>
  </si>
  <si>
    <t>05:53,98</t>
  </si>
  <si>
    <t>11:04,65</t>
  </si>
  <si>
    <t>05:12,33</t>
  </si>
  <si>
    <t>05:00,68</t>
  </si>
  <si>
    <t>14:35,30</t>
  </si>
  <si>
    <t>13:26,57</t>
  </si>
  <si>
    <t>07:10,12</t>
  </si>
  <si>
    <t>1:09:51,09</t>
  </si>
  <si>
    <t>12:14,73</t>
  </si>
  <si>
    <t>05:41,73</t>
  </si>
  <si>
    <t>05:19,10</t>
  </si>
  <si>
    <t>12:10,23</t>
  </si>
  <si>
    <t>05:39,83</t>
  </si>
  <si>
    <t>05:26,34</t>
  </si>
  <si>
    <t>12:05,15</t>
  </si>
  <si>
    <t>05:47,56</t>
  </si>
  <si>
    <t>05:26,42</t>
  </si>
  <si>
    <t>1:12:33,33</t>
  </si>
  <si>
    <t>12:58,16</t>
  </si>
  <si>
    <t>05:45,42</t>
  </si>
  <si>
    <t>05:31,02</t>
  </si>
  <si>
    <t>12:31,27</t>
  </si>
  <si>
    <t>05:49,48</t>
  </si>
  <si>
    <t>12:45,32</t>
  </si>
  <si>
    <t>05:56,77</t>
  </si>
  <si>
    <t>05:33,36</t>
  </si>
  <si>
    <t>1:14:34,78</t>
  </si>
  <si>
    <t>13:11,35</t>
  </si>
  <si>
    <t>05:57,53</t>
  </si>
  <si>
    <t>05:32,18</t>
  </si>
  <si>
    <t>13:04,95</t>
  </si>
  <si>
    <t>06:03,99</t>
  </si>
  <si>
    <t>05:42,51</t>
  </si>
  <si>
    <t>13:12,56</t>
  </si>
  <si>
    <t>06:12,38</t>
  </si>
  <si>
    <t>05:37,32</t>
  </si>
  <si>
    <t>1:14:41,71</t>
  </si>
  <si>
    <t>12:49,08</t>
  </si>
  <si>
    <t>05:58,69</t>
  </si>
  <si>
    <t>05:41,61</t>
  </si>
  <si>
    <t>13:07,14</t>
  </si>
  <si>
    <t>06:13,18</t>
  </si>
  <si>
    <t>05:51,37</t>
  </si>
  <si>
    <t>12:51,86</t>
  </si>
  <si>
    <t>06:17,05</t>
  </si>
  <si>
    <t>05:51,72</t>
  </si>
  <si>
    <t>1:19:35,88</t>
  </si>
  <si>
    <t>13:43,18</t>
  </si>
  <si>
    <t>06:30,32</t>
  </si>
  <si>
    <t>06:08,65</t>
  </si>
  <si>
    <t>13:44,13</t>
  </si>
  <si>
    <t>06:26,06</t>
  </si>
  <si>
    <t>06:13,68</t>
  </si>
  <si>
    <t>13:53,46</t>
  </si>
  <si>
    <t>06:39,32</t>
  </si>
  <si>
    <t>06:17,08</t>
  </si>
  <si>
    <t>1:20:49,81</t>
  </si>
  <si>
    <t>14:01,16</t>
  </si>
  <si>
    <t>06:16,62</t>
  </si>
  <si>
    <t>05:56,55</t>
  </si>
  <si>
    <t>14:07,03</t>
  </si>
  <si>
    <t>06:26,43</t>
  </si>
  <si>
    <t>06:22,47</t>
  </si>
  <si>
    <t>14:29,59</t>
  </si>
  <si>
    <t>06:48,27</t>
  </si>
  <si>
    <t>06:21,68</t>
  </si>
  <si>
    <t>1:30:44,99</t>
  </si>
  <si>
    <t>16:13,14</t>
  </si>
  <si>
    <t>07:20,45</t>
  </si>
  <si>
    <t>06:41,92</t>
  </si>
  <si>
    <t>15:45,23</t>
  </si>
  <si>
    <t>06:59,47</t>
  </si>
  <si>
    <t>06:44,48</t>
  </si>
  <si>
    <t>16:39,04</t>
  </si>
  <si>
    <t>07:40,71</t>
  </si>
  <si>
    <t>06:40,54</t>
  </si>
  <si>
    <t>Nationalen</t>
  </si>
  <si>
    <t>1:28:49,21</t>
  </si>
  <si>
    <t>07:59,95</t>
  </si>
  <si>
    <t>06:55,74</t>
  </si>
  <si>
    <t>10:07,69</t>
  </si>
  <si>
    <t>03:41,73</t>
  </si>
  <si>
    <t>08:08,10</t>
  </si>
  <si>
    <t>07:13,63</t>
  </si>
  <si>
    <t>10:30,99</t>
  </si>
  <si>
    <t>03:47,15</t>
  </si>
  <si>
    <t>08:47,35</t>
  </si>
  <si>
    <t>07:18,21</t>
  </si>
  <si>
    <t>10:26,85</t>
  </si>
  <si>
    <t>03:51,81</t>
  </si>
  <si>
    <t>1:29:11,32</t>
  </si>
  <si>
    <t>08:03,51</t>
  </si>
  <si>
    <t>07:01,80</t>
  </si>
  <si>
    <t>10:15,73</t>
  </si>
  <si>
    <t>03:43,81</t>
  </si>
  <si>
    <t>08:13,35</t>
  </si>
  <si>
    <t>07:14,57</t>
  </si>
  <si>
    <t>10:28,95</t>
  </si>
  <si>
    <t>03:50,53</t>
  </si>
  <si>
    <t>08:23,54</t>
  </si>
  <si>
    <t>07:25,59</t>
  </si>
  <si>
    <t>10:33,24</t>
  </si>
  <si>
    <t>03:56,70</t>
  </si>
  <si>
    <t>1:29:22,19</t>
  </si>
  <si>
    <t>08:13,98</t>
  </si>
  <si>
    <t>07:00,50</t>
  </si>
  <si>
    <t>10:16,98</t>
  </si>
  <si>
    <t>03:48,14</t>
  </si>
  <si>
    <t>08:18,72</t>
  </si>
  <si>
    <t>07:12,23</t>
  </si>
  <si>
    <t>10:20,34</t>
  </si>
  <si>
    <t>03:53,29</t>
  </si>
  <si>
    <t>08:22,23</t>
  </si>
  <si>
    <t>07:18,06</t>
  </si>
  <si>
    <t>10:33,38</t>
  </si>
  <si>
    <t>04:04,34</t>
  </si>
  <si>
    <t>1:31:59,92</t>
  </si>
  <si>
    <t>08:19,44</t>
  </si>
  <si>
    <t>07:08,95</t>
  </si>
  <si>
    <t>10:42,75</t>
  </si>
  <si>
    <t>03:50,88</t>
  </si>
  <si>
    <t>08:41,32</t>
  </si>
  <si>
    <t>07:18,36</t>
  </si>
  <si>
    <t>10:50,99</t>
  </si>
  <si>
    <t>03:59,34</t>
  </si>
  <si>
    <t>08:40,18</t>
  </si>
  <si>
    <t>07:32,35</t>
  </si>
  <si>
    <t>10:52,47</t>
  </si>
  <si>
    <t>04:02,89</t>
  </si>
  <si>
    <t>1:34:30,77</t>
  </si>
  <si>
    <t>08:29,28</t>
  </si>
  <si>
    <t>07:18,94</t>
  </si>
  <si>
    <t>10:45,60</t>
  </si>
  <si>
    <t>03:56,19</t>
  </si>
  <si>
    <t>08:33,17</t>
  </si>
  <si>
    <t>07:27,27</t>
  </si>
  <si>
    <t>11:09,13</t>
  </si>
  <si>
    <t>04:05,50</t>
  </si>
  <si>
    <t>08:49,14</t>
  </si>
  <si>
    <t>07:57,82</t>
  </si>
  <si>
    <t>11:41,11</t>
  </si>
  <si>
    <t>04:17,60</t>
  </si>
  <si>
    <t>v/d Broek</t>
  </si>
  <si>
    <t>1:35:05,02</t>
  </si>
  <si>
    <t>08:37,16</t>
  </si>
  <si>
    <t>07:21,37</t>
  </si>
  <si>
    <t>10:54,87</t>
  </si>
  <si>
    <t>03:59,00</t>
  </si>
  <si>
    <t>08:40,53</t>
  </si>
  <si>
    <t>07:48,18</t>
  </si>
  <si>
    <t>11:07,96</t>
  </si>
  <si>
    <t>04:08,42</t>
  </si>
  <si>
    <t>08:51,54</t>
  </si>
  <si>
    <t>07:51,58</t>
  </si>
  <si>
    <t>11:27,93</t>
  </si>
  <si>
    <t>04:16,47</t>
  </si>
  <si>
    <t>1:37:40,10</t>
  </si>
  <si>
    <t>08:44,41</t>
  </si>
  <si>
    <t>07:36,66</t>
  </si>
  <si>
    <t>11:10,09</t>
  </si>
  <si>
    <t>04:01,62</t>
  </si>
  <si>
    <t>08:55,50</t>
  </si>
  <si>
    <t>07:55,96</t>
  </si>
  <si>
    <t>11:25,75</t>
  </si>
  <si>
    <t>04:15,48</t>
  </si>
  <si>
    <t>09:15,39</t>
  </si>
  <si>
    <t>08:11,92</t>
  </si>
  <si>
    <t>11:51,30</t>
  </si>
  <si>
    <t>04:16,01</t>
  </si>
  <si>
    <t>1:37:47,17</t>
  </si>
  <si>
    <t>08:46,82</t>
  </si>
  <si>
    <t>07:29,89</t>
  </si>
  <si>
    <t>11:21,17</t>
  </si>
  <si>
    <t>04:04,96</t>
  </si>
  <si>
    <t>08:51,76</t>
  </si>
  <si>
    <t>07:48,25</t>
  </si>
  <si>
    <t>11:31,11</t>
  </si>
  <si>
    <t>04:11,10</t>
  </si>
  <si>
    <t>09:13,91</t>
  </si>
  <si>
    <t>08:25,73</t>
  </si>
  <si>
    <t>11:37,44</t>
  </si>
  <si>
    <t>04:25,04</t>
  </si>
  <si>
    <t>1:42:33,41</t>
  </si>
  <si>
    <t>09:18,35</t>
  </si>
  <si>
    <t>07:52,54</t>
  </si>
  <si>
    <t>11:55,51</t>
  </si>
  <si>
    <t>04:12,64</t>
  </si>
  <si>
    <t>09:05,86</t>
  </si>
  <si>
    <t>07:59,78</t>
  </si>
  <si>
    <t>12:15,85</t>
  </si>
  <si>
    <t>04:27,51</t>
  </si>
  <si>
    <t>09:29,26</t>
  </si>
  <si>
    <t>12:57,89</t>
  </si>
  <si>
    <t>04:34,69</t>
  </si>
  <si>
    <t>1:44:02,00</t>
  </si>
  <si>
    <t>09:04,59</t>
  </si>
  <si>
    <t>07:58,52</t>
  </si>
  <si>
    <t>12:17,49</t>
  </si>
  <si>
    <t>04:19,35</t>
  </si>
  <si>
    <t>09:18,60</t>
  </si>
  <si>
    <t>08:13,05</t>
  </si>
  <si>
    <t>12:49,53</t>
  </si>
  <si>
    <t>04:25,24</t>
  </si>
  <si>
    <t>09:34,81</t>
  </si>
  <si>
    <t>08:34,89</t>
  </si>
  <si>
    <t>12:41,08</t>
  </si>
  <si>
    <t>04:44,84</t>
  </si>
  <si>
    <t>0:55:15,96</t>
  </si>
  <si>
    <t>07:35,65</t>
  </si>
  <si>
    <t>11:10,26</t>
  </si>
  <si>
    <t>04:06,55</t>
  </si>
  <si>
    <t>08:47,50</t>
  </si>
  <si>
    <t>07:46,77</t>
  </si>
  <si>
    <t>11:25,89</t>
  </si>
  <si>
    <t>04:23,33</t>
  </si>
  <si>
    <t>0:55:56,60</t>
  </si>
  <si>
    <t>07:48,37</t>
  </si>
  <si>
    <t>11:25,09</t>
  </si>
  <si>
    <t>03:56,59</t>
  </si>
  <si>
    <t>08:55,73</t>
  </si>
  <si>
    <t>07:58,41</t>
  </si>
  <si>
    <t>11:43,97</t>
  </si>
  <si>
    <t>04:08,44</t>
  </si>
  <si>
    <t>0:56:48,13</t>
  </si>
  <si>
    <t>07:52,62</t>
  </si>
  <si>
    <t>11:38,69</t>
  </si>
  <si>
    <t>04:05,86</t>
  </si>
  <si>
    <t>09:07,75</t>
  </si>
  <si>
    <t>07:56,77</t>
  </si>
  <si>
    <t>11:50,59</t>
  </si>
  <si>
    <t>04:15,85</t>
  </si>
  <si>
    <t>0:59:08,30</t>
  </si>
  <si>
    <t>07:57,36</t>
  </si>
  <si>
    <t>12:08,48</t>
  </si>
  <si>
    <t>04:19,63</t>
  </si>
  <si>
    <t>09:30,15</t>
  </si>
  <si>
    <t>08:13,40</t>
  </si>
  <si>
    <t>12:26,93</t>
  </si>
  <si>
    <t>04:32,35</t>
  </si>
  <si>
    <t>0:59:24,45</t>
  </si>
  <si>
    <t>07:59,35</t>
  </si>
  <si>
    <t>12:08,08</t>
  </si>
  <si>
    <t>04:20,67</t>
  </si>
  <si>
    <t>09:35,11</t>
  </si>
  <si>
    <t>08:29,35</t>
  </si>
  <si>
    <t>12:19,01</t>
  </si>
  <si>
    <t>04:32,89</t>
  </si>
  <si>
    <t>0:59:55,74</t>
  </si>
  <si>
    <t>08:08,61</t>
  </si>
  <si>
    <t>12:04,88</t>
  </si>
  <si>
    <t>04:19,50</t>
  </si>
  <si>
    <t>09:32,42</t>
  </si>
  <si>
    <t>08:34,34</t>
  </si>
  <si>
    <t>12:38,46</t>
  </si>
  <si>
    <t>04:37,52</t>
  </si>
  <si>
    <t>1:00:21,19</t>
  </si>
  <si>
    <t>08:06,10</t>
  </si>
  <si>
    <t>12:06,89</t>
  </si>
  <si>
    <t>04:23,04</t>
  </si>
  <si>
    <t>09:23,46</t>
  </si>
  <si>
    <t>08:15,62</t>
  </si>
  <si>
    <t>12:34,02</t>
  </si>
  <si>
    <t>05:32,05</t>
  </si>
  <si>
    <t>1:01:23,74</t>
  </si>
  <si>
    <t>08:21,70</t>
  </si>
  <si>
    <t>12:27,80</t>
  </si>
  <si>
    <t>04:30,05</t>
  </si>
  <si>
    <t>09:35,90</t>
  </si>
  <si>
    <t>08:43,06</t>
  </si>
  <si>
    <t>13:03,56</t>
  </si>
  <si>
    <t>04:41,68</t>
  </si>
  <si>
    <t>1:02:01,37</t>
  </si>
  <si>
    <t>08:30,08</t>
  </si>
  <si>
    <t>12:48,21</t>
  </si>
  <si>
    <t>04:29,40</t>
  </si>
  <si>
    <t>09:51,95</t>
  </si>
  <si>
    <t>08:40,91</t>
  </si>
  <si>
    <t>12:59,25</t>
  </si>
  <si>
    <t>04:41,58</t>
  </si>
  <si>
    <t>Lierop</t>
  </si>
  <si>
    <t>1:02:53,80</t>
  </si>
  <si>
    <t>08:28,84</t>
  </si>
  <si>
    <t>12:59,34</t>
  </si>
  <si>
    <t>04:46,75</t>
  </si>
  <si>
    <t>09:52,70</t>
  </si>
  <si>
    <t>08:52,61</t>
  </si>
  <si>
    <t>12:58,43</t>
  </si>
  <si>
    <t>04:55,12</t>
  </si>
  <si>
    <t>1:03:10,40</t>
  </si>
  <si>
    <t>08:35,55</t>
  </si>
  <si>
    <t>12:38,69</t>
  </si>
  <si>
    <t>04:40,30</t>
  </si>
  <si>
    <t>09:54,17</t>
  </si>
  <si>
    <t>09:13,27</t>
  </si>
  <si>
    <t>13:14,69</t>
  </si>
  <si>
    <t>04:53,72</t>
  </si>
  <si>
    <t>1:03:19,75</t>
  </si>
  <si>
    <t>08:32,33</t>
  </si>
  <si>
    <t>12:56,03</t>
  </si>
  <si>
    <t>04:34,23</t>
  </si>
  <si>
    <t>09:59,70</t>
  </si>
  <si>
    <t>08:51,67</t>
  </si>
  <si>
    <t>13:30,26</t>
  </si>
  <si>
    <t>04:55,52</t>
  </si>
  <si>
    <t>1:04:16,58</t>
  </si>
  <si>
    <t>08:41,82</t>
  </si>
  <si>
    <t>13:18,30</t>
  </si>
  <si>
    <t>04:45,57</t>
  </si>
  <si>
    <t>10:20,65</t>
  </si>
  <si>
    <t>08:58,62</t>
  </si>
  <si>
    <t>13:20,16</t>
  </si>
  <si>
    <t>04:51,46</t>
  </si>
  <si>
    <t>1:05:12,02</t>
  </si>
  <si>
    <t>08:44,05</t>
  </si>
  <si>
    <t>13:09,19</t>
  </si>
  <si>
    <t>04:51,44</t>
  </si>
  <si>
    <t>10:16,35</t>
  </si>
  <si>
    <t>09:17,85</t>
  </si>
  <si>
    <t>13:56,41</t>
  </si>
  <si>
    <t>04:56,73</t>
  </si>
  <si>
    <t>1:05:37,90</t>
  </si>
  <si>
    <t>08:40,65</t>
  </si>
  <si>
    <t>13:11,20</t>
  </si>
  <si>
    <t>04:49,11</t>
  </si>
  <si>
    <t>10:23,64</t>
  </si>
  <si>
    <t>09:17,39</t>
  </si>
  <si>
    <t>14:08,90</t>
  </si>
  <si>
    <t>05:07,01</t>
  </si>
  <si>
    <t>1:05:51,50</t>
  </si>
  <si>
    <t>08:44,40</t>
  </si>
  <si>
    <t>13:02,00</t>
  </si>
  <si>
    <t>04:34,75</t>
  </si>
  <si>
    <t>10:47,36</t>
  </si>
  <si>
    <t>09:42,32</t>
  </si>
  <si>
    <t>13:38,48</t>
  </si>
  <si>
    <t>05:22,19</t>
  </si>
  <si>
    <t>1:09:55,09</t>
  </si>
  <si>
    <t>09:27,22</t>
  </si>
  <si>
    <t>14:28,46</t>
  </si>
  <si>
    <t>04:56,81</t>
  </si>
  <si>
    <t>11:18,98</t>
  </si>
  <si>
    <t>10:04,38</t>
  </si>
  <si>
    <t>14:28,01</t>
  </si>
  <si>
    <t>05:11,23</t>
  </si>
  <si>
    <t>1:10:21,74</t>
  </si>
  <si>
    <t>14:17,38</t>
  </si>
  <si>
    <t>05:13,45</t>
  </si>
  <si>
    <t>09:56,73</t>
  </si>
  <si>
    <t>14:17,66</t>
  </si>
  <si>
    <t>06:19,04</t>
  </si>
  <si>
    <t>1:18:16,28</t>
  </si>
  <si>
    <t>09:58,38</t>
  </si>
  <si>
    <t>15:38,46</t>
  </si>
  <si>
    <t>05:40,46</t>
  </si>
  <si>
    <t>12:19,06</t>
  </si>
  <si>
    <t>11:08,15</t>
  </si>
  <si>
    <t>17:18,04</t>
  </si>
  <si>
    <t>06:13,71</t>
  </si>
  <si>
    <t>1:24:53,77</t>
  </si>
  <si>
    <t>08:15,66</t>
  </si>
  <si>
    <t>12:49,33</t>
  </si>
  <si>
    <t>04:37,04</t>
  </si>
  <si>
    <t>09:48,03</t>
  </si>
  <si>
    <t>08:53,38</t>
  </si>
  <si>
    <t>13:31,76</t>
  </si>
  <si>
    <t>04:58,56</t>
  </si>
  <si>
    <t>1:31:50,87</t>
  </si>
  <si>
    <t>08:26,18</t>
  </si>
  <si>
    <t>07:26,55</t>
  </si>
  <si>
    <t>10:33,68</t>
  </si>
  <si>
    <t>04:08,62</t>
  </si>
  <si>
    <t>08:18,21</t>
  </si>
  <si>
    <t>07:28,31</t>
  </si>
  <si>
    <t>10:37,96</t>
  </si>
  <si>
    <t>04:02,44</t>
  </si>
  <si>
    <t>08:32,52</t>
  </si>
  <si>
    <t>07:28,23</t>
  </si>
  <si>
    <t>10:47,97</t>
  </si>
  <si>
    <t>04:00,22</t>
  </si>
  <si>
    <t>1:31:57,45</t>
  </si>
  <si>
    <t>08:39,49</t>
  </si>
  <si>
    <t>07:32,57</t>
  </si>
  <si>
    <t>10:38,29</t>
  </si>
  <si>
    <t>03:59,75</t>
  </si>
  <si>
    <t>08:40,70</t>
  </si>
  <si>
    <t>07:30,20</t>
  </si>
  <si>
    <t>10:24,77</t>
  </si>
  <si>
    <t>03:56,98</t>
  </si>
  <si>
    <t>08:28,48</t>
  </si>
  <si>
    <t>07:30,61</t>
  </si>
  <si>
    <t>10:38,88</t>
  </si>
  <si>
    <t>03:56,71</t>
  </si>
  <si>
    <t>1:33:57,57</t>
  </si>
  <si>
    <t>08:32,73</t>
  </si>
  <si>
    <t>07:47,13</t>
  </si>
  <si>
    <t>10:54,54</t>
  </si>
  <si>
    <t>04:03,76</t>
  </si>
  <si>
    <t>08:37,47</t>
  </si>
  <si>
    <t>07:50,99</t>
  </si>
  <si>
    <t>10:52,40</t>
  </si>
  <si>
    <t>04:01,24</t>
  </si>
  <si>
    <t>08:36,86</t>
  </si>
  <si>
    <t>07:39,23</t>
  </si>
  <si>
    <t>11:01,91</t>
  </si>
  <si>
    <t>03:59,32</t>
  </si>
  <si>
    <t>1:34:57,72</t>
  </si>
  <si>
    <t>08:37,44</t>
  </si>
  <si>
    <t>07:45,20</t>
  </si>
  <si>
    <t>11:07,86</t>
  </si>
  <si>
    <t>04:03,85</t>
  </si>
  <si>
    <t>08:44,38</t>
  </si>
  <si>
    <t>07:45,82</t>
  </si>
  <si>
    <t>11:04,54</t>
  </si>
  <si>
    <t>04:03,08</t>
  </si>
  <si>
    <t>08:49,55</t>
  </si>
  <si>
    <t>07:44,78</t>
  </si>
  <si>
    <t>11:07,61</t>
  </si>
  <si>
    <t>04:03,60</t>
  </si>
  <si>
    <t>1:37:27,49</t>
  </si>
  <si>
    <t>08:52,65</t>
  </si>
  <si>
    <t>07:58,92</t>
  </si>
  <si>
    <t>11:13,08</t>
  </si>
  <si>
    <t>04:12,89</t>
  </si>
  <si>
    <t>08:55,63</t>
  </si>
  <si>
    <t>07:51,42</t>
  </si>
  <si>
    <t>11:13,74</t>
  </si>
  <si>
    <t>04:14,41</t>
  </si>
  <si>
    <t>08:59,17</t>
  </si>
  <si>
    <t>08:03,25</t>
  </si>
  <si>
    <t>11:35,81</t>
  </si>
  <si>
    <t>04:16,52</t>
  </si>
  <si>
    <t>Broek</t>
  </si>
  <si>
    <t>1:39:16,21</t>
  </si>
  <si>
    <t>09:08,87</t>
  </si>
  <si>
    <t>08:06,82</t>
  </si>
  <si>
    <t>11:36,82</t>
  </si>
  <si>
    <t>04:14,09</t>
  </si>
  <si>
    <t>09:01,67</t>
  </si>
  <si>
    <t>08:12,14</t>
  </si>
  <si>
    <t>11:33,76</t>
  </si>
  <si>
    <t>04:14,02</t>
  </si>
  <si>
    <t>09:00,10</t>
  </si>
  <si>
    <t>08:10,82</t>
  </si>
  <si>
    <t>11:40,61</t>
  </si>
  <si>
    <t>04:16,49</t>
  </si>
  <si>
    <t>1:41:42,63</t>
  </si>
  <si>
    <t>09:26,51</t>
  </si>
  <si>
    <t>08:16,34</t>
  </si>
  <si>
    <t>11:44,31</t>
  </si>
  <si>
    <t>04:19,48</t>
  </si>
  <si>
    <t>09:13,23</t>
  </si>
  <si>
    <t>08:23,30</t>
  </si>
  <si>
    <t>11:48,54</t>
  </si>
  <si>
    <t>04:16,09</t>
  </si>
  <si>
    <t>09:18,54</t>
  </si>
  <si>
    <t>08:28,88</t>
  </si>
  <si>
    <t>12:01,92</t>
  </si>
  <si>
    <t>04:25,50</t>
  </si>
  <si>
    <t>1:41:56,66</t>
  </si>
  <si>
    <t>09:14,34</t>
  </si>
  <si>
    <t>08:28,76</t>
  </si>
  <si>
    <t>11:42,30</t>
  </si>
  <si>
    <t>04:17,21</t>
  </si>
  <si>
    <t>09:18,26</t>
  </si>
  <si>
    <t>08:25,70</t>
  </si>
  <si>
    <t>11:47,43</t>
  </si>
  <si>
    <t>04:19,41</t>
  </si>
  <si>
    <t>08:34,67</t>
  </si>
  <si>
    <t>12:05,25</t>
  </si>
  <si>
    <t>04:24,73</t>
  </si>
  <si>
    <t>1:48:50,19</t>
  </si>
  <si>
    <t>09:36,27</t>
  </si>
  <si>
    <t>08:59,90</t>
  </si>
  <si>
    <t>12:42,59</t>
  </si>
  <si>
    <t>04:34,54</t>
  </si>
  <si>
    <t>09:40,64</t>
  </si>
  <si>
    <t>08:55,80</t>
  </si>
  <si>
    <t>12:36,34</t>
  </si>
  <si>
    <t>04:37,88</t>
  </si>
  <si>
    <t>09:45,19</t>
  </si>
  <si>
    <t>09:08,83</t>
  </si>
  <si>
    <t>13:22,97</t>
  </si>
  <si>
    <t>04:49,24</t>
  </si>
  <si>
    <t>1:49:10,72</t>
  </si>
  <si>
    <t>09:37,40</t>
  </si>
  <si>
    <t>08:48,01</t>
  </si>
  <si>
    <t>12:40,28</t>
  </si>
  <si>
    <t>04:34,61</t>
  </si>
  <si>
    <t>09:49,80</t>
  </si>
  <si>
    <t>08:32,40</t>
  </si>
  <si>
    <t>13:25,60</t>
  </si>
  <si>
    <t>04:47,08</t>
  </si>
  <si>
    <t>09:57,92</t>
  </si>
  <si>
    <t>08:59,16</t>
  </si>
  <si>
    <t>13:12,54</t>
  </si>
  <si>
    <t>04:45,91</t>
  </si>
  <si>
    <t>1:06:15,80</t>
  </si>
  <si>
    <t>08:53,01</t>
  </si>
  <si>
    <t>08:07,87</t>
  </si>
  <si>
    <t>11:29,62</t>
  </si>
  <si>
    <t>04:05,20</t>
  </si>
  <si>
    <t>09:06,92</t>
  </si>
  <si>
    <t>08:22,18</t>
  </si>
  <si>
    <t>11:59,49</t>
  </si>
  <si>
    <t>04:11,51</t>
  </si>
  <si>
    <t>1:07:18,55</t>
  </si>
  <si>
    <t>09:05,75</t>
  </si>
  <si>
    <t>08:05,66</t>
  </si>
  <si>
    <t>11:42,53</t>
  </si>
  <si>
    <t>04:21,06</t>
  </si>
  <si>
    <t>09:20,33</t>
  </si>
  <si>
    <t>08:15,97</t>
  </si>
  <si>
    <t>12:00,86</t>
  </si>
  <si>
    <t>04:26,40</t>
  </si>
  <si>
    <t>1:08:09,05</t>
  </si>
  <si>
    <t>09:15,67</t>
  </si>
  <si>
    <t>08:15,50</t>
  </si>
  <si>
    <t>12:01,39</t>
  </si>
  <si>
    <t>04:22,28</t>
  </si>
  <si>
    <t>09:16,16</t>
  </si>
  <si>
    <t>08:13,58</t>
  </si>
  <si>
    <t>12:18,96</t>
  </si>
  <si>
    <t>04:25,51</t>
  </si>
  <si>
    <t>1:11:10,14</t>
  </si>
  <si>
    <t>09:42,04</t>
  </si>
  <si>
    <t>08:48,38</t>
  </si>
  <si>
    <t>12:20,98</t>
  </si>
  <si>
    <t>04:38,13</t>
  </si>
  <si>
    <t>09:39,87</t>
  </si>
  <si>
    <t>08:43,16</t>
  </si>
  <si>
    <t>12:32,63</t>
  </si>
  <si>
    <t>04:44,95</t>
  </si>
  <si>
    <t>1:11:46,09</t>
  </si>
  <si>
    <t>09:49,94</t>
  </si>
  <si>
    <t>08:37,95</t>
  </si>
  <si>
    <t>12:38,15</t>
  </si>
  <si>
    <t>04:38,83</t>
  </si>
  <si>
    <t>09:57,08</t>
  </si>
  <si>
    <t>08:45,32</t>
  </si>
  <si>
    <t>12:40,77</t>
  </si>
  <si>
    <t>04:38,03</t>
  </si>
  <si>
    <t>1:12:06,47</t>
  </si>
  <si>
    <t>09:45,47</t>
  </si>
  <si>
    <t>08:37,43</t>
  </si>
  <si>
    <t>12:27,72</t>
  </si>
  <si>
    <t>04:39,30</t>
  </si>
  <si>
    <t>09:39,90</t>
  </si>
  <si>
    <t>08:43,98</t>
  </si>
  <si>
    <t>13:34,03</t>
  </si>
  <si>
    <t>04:38,64</t>
  </si>
  <si>
    <t>1:13:30,98</t>
  </si>
  <si>
    <t>09:42,51</t>
  </si>
  <si>
    <t>08:45,53</t>
  </si>
  <si>
    <t>13:10,75</t>
  </si>
  <si>
    <t>04:41,72</t>
  </si>
  <si>
    <t>09:50,25</t>
  </si>
  <si>
    <t>08:44,35</t>
  </si>
  <si>
    <t>13:24,68</t>
  </si>
  <si>
    <t>05:11,19</t>
  </si>
  <si>
    <t>1:13:38,16</t>
  </si>
  <si>
    <t>10:12,98</t>
  </si>
  <si>
    <t>09:09,63</t>
  </si>
  <si>
    <t>12:43,43</t>
  </si>
  <si>
    <t>04:40,50</t>
  </si>
  <si>
    <t>10:02,08</t>
  </si>
  <si>
    <t>08:57,95</t>
  </si>
  <si>
    <t>12:59,84</t>
  </si>
  <si>
    <t>04:51,74</t>
  </si>
  <si>
    <t>1:15:24,16</t>
  </si>
  <si>
    <t>10:11,74</t>
  </si>
  <si>
    <t>09:15,05</t>
  </si>
  <si>
    <t>13:13,54</t>
  </si>
  <si>
    <t>04:48,75</t>
  </si>
  <si>
    <t>10:25,20</t>
  </si>
  <si>
    <t>09:08,63</t>
  </si>
  <si>
    <t>13:16,26</t>
  </si>
  <si>
    <t>04:55,01</t>
  </si>
  <si>
    <t>1:15:29,90</t>
  </si>
  <si>
    <t>09:57,83</t>
  </si>
  <si>
    <t>09:26,77</t>
  </si>
  <si>
    <t>13:11,66</t>
  </si>
  <si>
    <t>05:08,95</t>
  </si>
  <si>
    <t>10:07,00</t>
  </si>
  <si>
    <t>09:09,39</t>
  </si>
  <si>
    <t>13:29,01</t>
  </si>
  <si>
    <t>04:59,28</t>
  </si>
  <si>
    <t>1:16:36,39</t>
  </si>
  <si>
    <t>10:08,81</t>
  </si>
  <si>
    <t>13:24,45</t>
  </si>
  <si>
    <t>04:53,23</t>
  </si>
  <si>
    <t>10:21,25</t>
  </si>
  <si>
    <t>09:28,31</t>
  </si>
  <si>
    <t>14:07,65</t>
  </si>
  <si>
    <t>04:57,30</t>
  </si>
  <si>
    <t>1:17:14,51</t>
  </si>
  <si>
    <t>10:11,81</t>
  </si>
  <si>
    <t>09:13,37</t>
  </si>
  <si>
    <t>13:22,43</t>
  </si>
  <si>
    <t>05:05,19</t>
  </si>
  <si>
    <t>10:44,00</t>
  </si>
  <si>
    <t>09:57,13</t>
  </si>
  <si>
    <t>13:31,86</t>
  </si>
  <si>
    <t>05:08,72</t>
  </si>
  <si>
    <t>1:17:55,35</t>
  </si>
  <si>
    <t>10:28,03</t>
  </si>
  <si>
    <t>09:15,50</t>
  </si>
  <si>
    <t>13:28,19</t>
  </si>
  <si>
    <t>05:02,23</t>
  </si>
  <si>
    <t>10:50,94</t>
  </si>
  <si>
    <t>09:30,03</t>
  </si>
  <si>
    <t>14:04,50</t>
  </si>
  <si>
    <t>05:15,93</t>
  </si>
  <si>
    <t>1:19:43,54</t>
  </si>
  <si>
    <t>10:35,55</t>
  </si>
  <si>
    <t>09:41,45</t>
  </si>
  <si>
    <t>13:48,97</t>
  </si>
  <si>
    <t>05:04,03</t>
  </si>
  <si>
    <t>10:49,66</t>
  </si>
  <si>
    <t>10:05,14</t>
  </si>
  <si>
    <t>14:29,25</t>
  </si>
  <si>
    <t>05:09,49</t>
  </si>
  <si>
    <t>1:22:08,83</t>
  </si>
  <si>
    <t>10:57,03</t>
  </si>
  <si>
    <t>09:52,97</t>
  </si>
  <si>
    <t>14:51,01</t>
  </si>
  <si>
    <t>05:24,28</t>
  </si>
  <si>
    <t>11:10,98</t>
  </si>
  <si>
    <t>09:54,32</t>
  </si>
  <si>
    <t>14:39,70</t>
  </si>
  <si>
    <t>05:18,53</t>
  </si>
  <si>
    <t>1:23:53,88</t>
  </si>
  <si>
    <t>11:24,64</t>
  </si>
  <si>
    <t>10:08,83</t>
  </si>
  <si>
    <t>14:24,60</t>
  </si>
  <si>
    <t>05:22,67</t>
  </si>
  <si>
    <t>11:33,41</t>
  </si>
  <si>
    <t>10:37,97</t>
  </si>
  <si>
    <t>15:07,25</t>
  </si>
  <si>
    <t>05:14,50</t>
  </si>
  <si>
    <t>1:24:14,62</t>
  </si>
  <si>
    <t>11:57,26</t>
  </si>
  <si>
    <t>10:24,36</t>
  </si>
  <si>
    <t>14:56,94</t>
  </si>
  <si>
    <t>05:32,89</t>
  </si>
  <si>
    <t>11:10,69</t>
  </si>
  <si>
    <t>10:04,22</t>
  </si>
  <si>
    <t>15:03,96</t>
  </si>
  <si>
    <t>05:04,31</t>
  </si>
  <si>
    <t>1:24:18,80</t>
  </si>
  <si>
    <t>11:01,90</t>
  </si>
  <si>
    <t>15:03,93</t>
  </si>
  <si>
    <t>05:15,65</t>
  </si>
  <si>
    <t>11:49,79</t>
  </si>
  <si>
    <t>10:17,39</t>
  </si>
  <si>
    <t>15:08,47</t>
  </si>
  <si>
    <t>05:18,03</t>
  </si>
  <si>
    <t>1:24:25,53</t>
  </si>
  <si>
    <t>10:53,03</t>
  </si>
  <si>
    <t>10:02,41</t>
  </si>
  <si>
    <t>14:45,38</t>
  </si>
  <si>
    <t>05:36,80</t>
  </si>
  <si>
    <t>11:27,91</t>
  </si>
  <si>
    <t>10:14,97</t>
  </si>
  <si>
    <t>15:31,14</t>
  </si>
  <si>
    <t>05:53,87</t>
  </si>
  <si>
    <t>1:27:49,71</t>
  </si>
  <si>
    <t>11:45,12</t>
  </si>
  <si>
    <t>10:22,59</t>
  </si>
  <si>
    <t>14:53,34</t>
  </si>
  <si>
    <t>04:58,43</t>
  </si>
  <si>
    <t>11:10,19</t>
  </si>
  <si>
    <t>10:26,08</t>
  </si>
  <si>
    <t>15:02,51</t>
  </si>
  <si>
    <t>05:01,45</t>
  </si>
  <si>
    <t>0:59:25,97</t>
  </si>
  <si>
    <t>04:46,67</t>
  </si>
  <si>
    <t>06:30,74</t>
  </si>
  <si>
    <t>08:51,20</t>
  </si>
  <si>
    <t>04:32,58</t>
  </si>
  <si>
    <t>06:30,54</t>
  </si>
  <si>
    <t>08:34,42</t>
  </si>
  <si>
    <t>04:33,89</t>
  </si>
  <si>
    <t>06:29,77</t>
  </si>
  <si>
    <t>08:36,17</t>
  </si>
  <si>
    <t>1:00:02,63</t>
  </si>
  <si>
    <t>04:44,27</t>
  </si>
  <si>
    <t>06:32,90</t>
  </si>
  <si>
    <t>08:58,86</t>
  </si>
  <si>
    <t>04:35,37</t>
  </si>
  <si>
    <t>06:29,68</t>
  </si>
  <si>
    <t>08:48,52</t>
  </si>
  <si>
    <t>04:38,02</t>
  </si>
  <si>
    <t>06:29,07</t>
  </si>
  <si>
    <t>08:45,94</t>
  </si>
  <si>
    <t>1:02:13,83</t>
  </si>
  <si>
    <t>05:11,01</t>
  </si>
  <si>
    <t>06:45,22</t>
  </si>
  <si>
    <t>09:19,71</t>
  </si>
  <si>
    <t>04:45,37</t>
  </si>
  <si>
    <t>06:44,86</t>
  </si>
  <si>
    <t>09:03,39</t>
  </si>
  <si>
    <t>04:45,62</t>
  </si>
  <si>
    <t>06:40,95</t>
  </si>
  <si>
    <t>08:57,72</t>
  </si>
  <si>
    <t>1:02:27,73</t>
  </si>
  <si>
    <t>04:50,49</t>
  </si>
  <si>
    <t>06:44,65</t>
  </si>
  <si>
    <t>05:30,97</t>
  </si>
  <si>
    <t>06:39,80</t>
  </si>
  <si>
    <t>08:54,45</t>
  </si>
  <si>
    <t>04:46,98</t>
  </si>
  <si>
    <t>06:41,69</t>
  </si>
  <si>
    <t>09:14,13</t>
  </si>
  <si>
    <t>1:04:25,31</t>
  </si>
  <si>
    <t>05:06,88</t>
  </si>
  <si>
    <t>07:01,84</t>
  </si>
  <si>
    <t>09:27,68</t>
  </si>
  <si>
    <t>04:53,19</t>
  </si>
  <si>
    <t>06:55,49</t>
  </si>
  <si>
    <t>09:25,67</t>
  </si>
  <si>
    <t>04:54,92</t>
  </si>
  <si>
    <t>07:00,41</t>
  </si>
  <si>
    <t>09:39,23</t>
  </si>
  <si>
    <t>1:04:26,93</t>
  </si>
  <si>
    <t>05:05,94</t>
  </si>
  <si>
    <t>07:11,13</t>
  </si>
  <si>
    <t>09:41,69</t>
  </si>
  <si>
    <t>04:57,86</t>
  </si>
  <si>
    <t>06:58,29</t>
  </si>
  <si>
    <t>09:21,39</t>
  </si>
  <si>
    <t>06:56,92</t>
  </si>
  <si>
    <t>09:18,69</t>
  </si>
  <si>
    <t>1:05:11,13</t>
  </si>
  <si>
    <t>05:04,41</t>
  </si>
  <si>
    <t>07:13,24</t>
  </si>
  <si>
    <t>09:40,81</t>
  </si>
  <si>
    <t>07:08,27</t>
  </si>
  <si>
    <t>09:24,15</t>
  </si>
  <si>
    <t>05:01,36</t>
  </si>
  <si>
    <t>07:07,81</t>
  </si>
  <si>
    <t>09:35,56</t>
  </si>
  <si>
    <t>1:06:34,07</t>
  </si>
  <si>
    <t>05:20,32</t>
  </si>
  <si>
    <t>07:18,09</t>
  </si>
  <si>
    <t>10:03,83</t>
  </si>
  <si>
    <t>05:06,39</t>
  </si>
  <si>
    <t>07:06,05</t>
  </si>
  <si>
    <t>09:42,38</t>
  </si>
  <si>
    <t>05:03,27</t>
  </si>
  <si>
    <t>07:11,45</t>
  </si>
  <si>
    <t>09:42,30</t>
  </si>
  <si>
    <t>05:31,20</t>
  </si>
  <si>
    <t>07:45,93</t>
  </si>
  <si>
    <t>1:07:08,06</t>
  </si>
  <si>
    <t>05:03,93</t>
  </si>
  <si>
    <t>07:14,28</t>
  </si>
  <si>
    <t>10:08,65</t>
  </si>
  <si>
    <t>04:59,45</t>
  </si>
  <si>
    <t>07:08,40</t>
  </si>
  <si>
    <t>09:55,17</t>
  </si>
  <si>
    <t>05:13,79</t>
  </si>
  <si>
    <t>07:12,22</t>
  </si>
  <si>
    <t>10:12,16</t>
  </si>
  <si>
    <t>1:07:31,48</t>
  </si>
  <si>
    <t>05:09,80</t>
  </si>
  <si>
    <t>07:27,62</t>
  </si>
  <si>
    <t>10:02,39</t>
  </si>
  <si>
    <t>05:00,89</t>
  </si>
  <si>
    <t>07:21,08</t>
  </si>
  <si>
    <t>09:55,72</t>
  </si>
  <si>
    <t>05:06,11</t>
  </si>
  <si>
    <t>07:16,60</t>
  </si>
  <si>
    <t>10:11,28</t>
  </si>
  <si>
    <t>1:07:59,82</t>
  </si>
  <si>
    <t>05:19,14</t>
  </si>
  <si>
    <t>07:19,52</t>
  </si>
  <si>
    <t>10:03,30</t>
  </si>
  <si>
    <t>05:09,12</t>
  </si>
  <si>
    <t>07:21,26</t>
  </si>
  <si>
    <t>10:20,41</t>
  </si>
  <si>
    <t>05:06,41</t>
  </si>
  <si>
    <t>07:19,47</t>
  </si>
  <si>
    <t>10:01,19</t>
  </si>
  <si>
    <t>1:11:29,77</t>
  </si>
  <si>
    <t>05:30,74</t>
  </si>
  <si>
    <t>07:40,01</t>
  </si>
  <si>
    <t>10:23,45</t>
  </si>
  <si>
    <t>05:23,75</t>
  </si>
  <si>
    <t>07:41,88</t>
  </si>
  <si>
    <t>10:51,39</t>
  </si>
  <si>
    <t>05:18,58</t>
  </si>
  <si>
    <t>07:41,37</t>
  </si>
  <si>
    <t>10:58,62</t>
  </si>
  <si>
    <t>1:13:12,28</t>
  </si>
  <si>
    <t>05:36,06</t>
  </si>
  <si>
    <t>07:45,73</t>
  </si>
  <si>
    <t>11:28,09</t>
  </si>
  <si>
    <t>05:25,66</t>
  </si>
  <si>
    <t>07:41,96</t>
  </si>
  <si>
    <t>10:54,01</t>
  </si>
  <si>
    <t>05:28,85</t>
  </si>
  <si>
    <t>07:49,04</t>
  </si>
  <si>
    <t>11:02,89</t>
  </si>
  <si>
    <t>1:13:58,35</t>
  </si>
  <si>
    <t>05:36,22</t>
  </si>
  <si>
    <t>08:00,09</t>
  </si>
  <si>
    <t>11:07,34</t>
  </si>
  <si>
    <t>05:35,30</t>
  </si>
  <si>
    <t>08:00,05</t>
  </si>
  <si>
    <t>10:54,31</t>
  </si>
  <si>
    <t>05:35,57</t>
  </si>
  <si>
    <t>08:04,15</t>
  </si>
  <si>
    <t>11:05,31</t>
  </si>
  <si>
    <t>1:14:30,95</t>
  </si>
  <si>
    <t>05:39,36</t>
  </si>
  <si>
    <t>07:55,42</t>
  </si>
  <si>
    <t>11:11,03</t>
  </si>
  <si>
    <t>05:32,73</t>
  </si>
  <si>
    <t>07:56,65</t>
  </si>
  <si>
    <t>11:07,89</t>
  </si>
  <si>
    <t>05:29,99</t>
  </si>
  <si>
    <t>08:12,83</t>
  </si>
  <si>
    <t>11:25,04</t>
  </si>
  <si>
    <t>1:17:02,95</t>
  </si>
  <si>
    <t>05:44,21</t>
  </si>
  <si>
    <t>08:40,39</t>
  </si>
  <si>
    <t>11:36,50</t>
  </si>
  <si>
    <t>05:40,50</t>
  </si>
  <si>
    <t>08:11,94</t>
  </si>
  <si>
    <t>11:38,36</t>
  </si>
  <si>
    <t>05:36,59</t>
  </si>
  <si>
    <t>08:12,64</t>
  </si>
  <si>
    <t>11:41,81</t>
  </si>
  <si>
    <t>1:17:23,12</t>
  </si>
  <si>
    <t>05:51,10</t>
  </si>
  <si>
    <t>08:36,24</t>
  </si>
  <si>
    <t>11:31,18</t>
  </si>
  <si>
    <t>05:41,41</t>
  </si>
  <si>
    <t>08:17,88</t>
  </si>
  <si>
    <t>11:52,17</t>
  </si>
  <si>
    <t>05:34,14</t>
  </si>
  <si>
    <t>08:21,06</t>
  </si>
  <si>
    <t>11:37,93</t>
  </si>
  <si>
    <t>1:19:22,93</t>
  </si>
  <si>
    <t>05:46,68</t>
  </si>
  <si>
    <t>08:37,38</t>
  </si>
  <si>
    <t>11:36,57</t>
  </si>
  <si>
    <t>05:50,74</t>
  </si>
  <si>
    <t>08:31,82</t>
  </si>
  <si>
    <t>11:52,13</t>
  </si>
  <si>
    <t>05:55,71</t>
  </si>
  <si>
    <t>08:48,68</t>
  </si>
  <si>
    <t>12:23,22</t>
  </si>
  <si>
    <t>1:20:33,97</t>
  </si>
  <si>
    <t>05:53,32</t>
  </si>
  <si>
    <t>09:16,52</t>
  </si>
  <si>
    <t>11:41,94</t>
  </si>
  <si>
    <t>05:41,40</t>
  </si>
  <si>
    <t>08:26,63</t>
  </si>
  <si>
    <t>11:57,87</t>
  </si>
  <si>
    <t>05:46,41</t>
  </si>
  <si>
    <t>09:12,18</t>
  </si>
  <si>
    <t>12:37,70</t>
  </si>
  <si>
    <t>1:21:43,79</t>
  </si>
  <si>
    <t>05:55,26</t>
  </si>
  <si>
    <t>08:25,53</t>
  </si>
  <si>
    <t>12:28,54</t>
  </si>
  <si>
    <t>05:53,04</t>
  </si>
  <si>
    <t>08:46,50</t>
  </si>
  <si>
    <t>12:17,73</t>
  </si>
  <si>
    <t>05:51,68</t>
  </si>
  <si>
    <t>09:25,72</t>
  </si>
  <si>
    <t>12:39,79</t>
  </si>
  <si>
    <t>1:23:35,00</t>
  </si>
  <si>
    <t>05:51,80</t>
  </si>
  <si>
    <t>08:39,13</t>
  </si>
  <si>
    <t>12:46,61</t>
  </si>
  <si>
    <t>05:56,54</t>
  </si>
  <si>
    <t>08:54,96</t>
  </si>
  <si>
    <t>12:40,15</t>
  </si>
  <si>
    <t>05:52,90</t>
  </si>
  <si>
    <t>09:37,88</t>
  </si>
  <si>
    <t>13:15,03</t>
  </si>
  <si>
    <t>1:23:38,36</t>
  </si>
  <si>
    <t>05:50,41</t>
  </si>
  <si>
    <t>11:35,74</t>
  </si>
  <si>
    <t>12:09,18</t>
  </si>
  <si>
    <t>06:03,96</t>
  </si>
  <si>
    <t>08:39,47</t>
  </si>
  <si>
    <t>12:03,54</t>
  </si>
  <si>
    <t>05:45,86</t>
  </si>
  <si>
    <t>09:05,65</t>
  </si>
  <si>
    <t>12:24,55</t>
  </si>
  <si>
    <t>1:24:23,18</t>
  </si>
  <si>
    <t>06:17,59</t>
  </si>
  <si>
    <t>08:57,81</t>
  </si>
  <si>
    <t>12:27,49</t>
  </si>
  <si>
    <t>06:12,25</t>
  </si>
  <si>
    <t>08:57,82</t>
  </si>
  <si>
    <t>12:24,39</t>
  </si>
  <si>
    <t>06:12,61</t>
  </si>
  <si>
    <t>09:33,30</t>
  </si>
  <si>
    <t>13:19,92</t>
  </si>
  <si>
    <t>1:41:52,78</t>
  </si>
  <si>
    <t>07:32,31</t>
  </si>
  <si>
    <t>10:41,07</t>
  </si>
  <si>
    <t>14:55,85</t>
  </si>
  <si>
    <t>06:46,25</t>
  </si>
  <si>
    <t>11:04,74</t>
  </si>
  <si>
    <t>15:04,91</t>
  </si>
  <si>
    <t>06:40,79</t>
  </si>
  <si>
    <t>13:19,24</t>
  </si>
  <si>
    <t>15:47,63</t>
  </si>
  <si>
    <t>06:10,45</t>
  </si>
  <si>
    <t>10:12,47</t>
  </si>
  <si>
    <t>13:08,72</t>
  </si>
  <si>
    <t>06:24,18</t>
  </si>
  <si>
    <t>18:22,19</t>
  </si>
  <si>
    <t>13:26,00</t>
  </si>
  <si>
    <t>06:47,81</t>
  </si>
  <si>
    <t>09:32,59</t>
  </si>
  <si>
    <t>12:45,11</t>
  </si>
  <si>
    <t>05:37,83</t>
  </si>
  <si>
    <t>07:53,36</t>
  </si>
  <si>
    <t>06:11,55</t>
  </si>
  <si>
    <t>06:50,52</t>
  </si>
  <si>
    <t>10:29,75</t>
  </si>
  <si>
    <t>05:50,38</t>
  </si>
  <si>
    <t>08:06,47</t>
  </si>
  <si>
    <t>11:32,08</t>
  </si>
  <si>
    <t>05:35,45</t>
  </si>
  <si>
    <t>0:50:27,09</t>
  </si>
  <si>
    <t>04:22,38</t>
  </si>
  <si>
    <t>07:13,54</t>
  </si>
  <si>
    <t>05:21,78</t>
  </si>
  <si>
    <t>04:17,74</t>
  </si>
  <si>
    <t>06:57,55</t>
  </si>
  <si>
    <t>05:21,55</t>
  </si>
  <si>
    <t>04:18,59</t>
  </si>
  <si>
    <t>07:00,61</t>
  </si>
  <si>
    <t>0:50:56,25</t>
  </si>
  <si>
    <t>05:28,89</t>
  </si>
  <si>
    <t>04:25,99</t>
  </si>
  <si>
    <t>07:21,59</t>
  </si>
  <si>
    <t>05:29,41</t>
  </si>
  <si>
    <t>04:19,67</t>
  </si>
  <si>
    <t>07:05,80</t>
  </si>
  <si>
    <t>05:25,01</t>
  </si>
  <si>
    <t>04:19,23</t>
  </si>
  <si>
    <t>07:00,65</t>
  </si>
  <si>
    <t>0:52:13,86</t>
  </si>
  <si>
    <t>05:34,68</t>
  </si>
  <si>
    <t>04:30,73</t>
  </si>
  <si>
    <t>07:33,28</t>
  </si>
  <si>
    <t>05:39,20</t>
  </si>
  <si>
    <t>04:29,31</t>
  </si>
  <si>
    <t>07:16,29</t>
  </si>
  <si>
    <t>05:34,35</t>
  </si>
  <si>
    <t>04:29,15</t>
  </si>
  <si>
    <t>07:06,87</t>
  </si>
  <si>
    <t>0:52:16,18</t>
  </si>
  <si>
    <t>05:38,96</t>
  </si>
  <si>
    <t>04:32,03</t>
  </si>
  <si>
    <t>07:30,80</t>
  </si>
  <si>
    <t>05:47,46</t>
  </si>
  <si>
    <t>04:28,02</t>
  </si>
  <si>
    <t>07:14,80</t>
  </si>
  <si>
    <t>05:37,50</t>
  </si>
  <si>
    <t>04:20,10</t>
  </si>
  <si>
    <t>07:06,49</t>
  </si>
  <si>
    <t>0:53:46,73</t>
  </si>
  <si>
    <t>05:48,55</t>
  </si>
  <si>
    <t>04:35,77</t>
  </si>
  <si>
    <t>07:37,26</t>
  </si>
  <si>
    <t>05:47,23</t>
  </si>
  <si>
    <t>04:33,29</t>
  </si>
  <si>
    <t>07:28,63</t>
  </si>
  <si>
    <t>05:54,21</t>
  </si>
  <si>
    <t>04:37,09</t>
  </si>
  <si>
    <t>07:24,70</t>
  </si>
  <si>
    <t>0:53:55,13</t>
  </si>
  <si>
    <t>05:43,77</t>
  </si>
  <si>
    <t>07:34,95</t>
  </si>
  <si>
    <t>05:50,56</t>
  </si>
  <si>
    <t>07:34,26</t>
  </si>
  <si>
    <t>05:48,63</t>
  </si>
  <si>
    <t>04:37,05</t>
  </si>
  <si>
    <t>07:27,74</t>
  </si>
  <si>
    <t>0:54:29,84</t>
  </si>
  <si>
    <t>05:48,52</t>
  </si>
  <si>
    <t>07:43,10</t>
  </si>
  <si>
    <t>05:52,10</t>
  </si>
  <si>
    <t>04:40,39</t>
  </si>
  <si>
    <t>07:36,85</t>
  </si>
  <si>
    <t>04:42,54</t>
  </si>
  <si>
    <t>07:33,25</t>
  </si>
  <si>
    <t>0:55:07,93</t>
  </si>
  <si>
    <t>05:53,06</t>
  </si>
  <si>
    <t>04:39,74</t>
  </si>
  <si>
    <t>07:45,09</t>
  </si>
  <si>
    <t>05:54,77</t>
  </si>
  <si>
    <t>04:40,97</t>
  </si>
  <si>
    <t>07:45,01</t>
  </si>
  <si>
    <t>06:02,03</t>
  </si>
  <si>
    <t>04:44,17</t>
  </si>
  <si>
    <t>07:43,08</t>
  </si>
  <si>
    <t>0:58:00,30</t>
  </si>
  <si>
    <t>06:03,98</t>
  </si>
  <si>
    <t>04:47,22</t>
  </si>
  <si>
    <t>08:09,40</t>
  </si>
  <si>
    <t>06:12,04</t>
  </si>
  <si>
    <t>05:02,46</t>
  </si>
  <si>
    <t>08:18,51</t>
  </si>
  <si>
    <t>06:23,28</t>
  </si>
  <si>
    <t>04:58,29</t>
  </si>
  <si>
    <t>08:05,12</t>
  </si>
  <si>
    <t>0:53:52,99</t>
  </si>
  <si>
    <t>05:45,76</t>
  </si>
  <si>
    <t>04:37,44</t>
  </si>
  <si>
    <t>07:29,25</t>
  </si>
  <si>
    <t>05:56,40</t>
  </si>
  <si>
    <t>04:34,34</t>
  </si>
  <si>
    <t>07:45,84</t>
  </si>
  <si>
    <t>05:44,55</t>
  </si>
  <si>
    <t>04:33,72</t>
  </si>
  <si>
    <t>07:25,69</t>
  </si>
  <si>
    <t>0:55:26,50</t>
  </si>
  <si>
    <t>05:59,97</t>
  </si>
  <si>
    <t>04:42,92</t>
  </si>
  <si>
    <t>07:45,42</t>
  </si>
  <si>
    <t>06:03,17</t>
  </si>
  <si>
    <t>04:44,83</t>
  </si>
  <si>
    <t>07:38,07</t>
  </si>
  <si>
    <t>06:07,69</t>
  </si>
  <si>
    <t>04:43,46</t>
  </si>
  <si>
    <t>07:40,97</t>
  </si>
  <si>
    <t>0:59:42,38</t>
  </si>
  <si>
    <t>06:22,98</t>
  </si>
  <si>
    <t>05:07,55</t>
  </si>
  <si>
    <t>08:25,84</t>
  </si>
  <si>
    <t>06:34,41</t>
  </si>
  <si>
    <t>05:11,97</t>
  </si>
  <si>
    <t>08:14,76</t>
  </si>
  <si>
    <t>06:33,78</t>
  </si>
  <si>
    <t>05:02,62</t>
  </si>
  <si>
    <t>08:08,47</t>
  </si>
  <si>
    <t>0:59:56,98</t>
  </si>
  <si>
    <t>06:17,00</t>
  </si>
  <si>
    <t>05:14,15</t>
  </si>
  <si>
    <t>08:15,47</t>
  </si>
  <si>
    <t>06:20,89</t>
  </si>
  <si>
    <t>05:20,01</t>
  </si>
  <si>
    <t>08:25,89</t>
  </si>
  <si>
    <t>06:29,48</t>
  </si>
  <si>
    <t>05:17,55</t>
  </si>
  <si>
    <t>08:16,54</t>
  </si>
  <si>
    <t>1:00:50,12</t>
  </si>
  <si>
    <t>06:37,82</t>
  </si>
  <si>
    <t>08:30,85</t>
  </si>
  <si>
    <t>06:37,31</t>
  </si>
  <si>
    <t>05:16,13</t>
  </si>
  <si>
    <t>08:29,23</t>
  </si>
  <si>
    <t>06:32,89</t>
  </si>
  <si>
    <t>05:09,77</t>
  </si>
  <si>
    <t>08:28,58</t>
  </si>
  <si>
    <t>1:00:56,82</t>
  </si>
  <si>
    <t>06:28,17</t>
  </si>
  <si>
    <t>05:14,66</t>
  </si>
  <si>
    <t>08:28,04</t>
  </si>
  <si>
    <t>06:59,46</t>
  </si>
  <si>
    <t>05:13,08</t>
  </si>
  <si>
    <t>08:20,27</t>
  </si>
  <si>
    <t>06:40,99</t>
  </si>
  <si>
    <t>05:14,95</t>
  </si>
  <si>
    <t>08:17,19</t>
  </si>
  <si>
    <t>1:01:19,18</t>
  </si>
  <si>
    <t>06:32,13</t>
  </si>
  <si>
    <t>05:16,27</t>
  </si>
  <si>
    <t>08:34,31</t>
  </si>
  <si>
    <t>06:33,13</t>
  </si>
  <si>
    <t>08:32,76</t>
  </si>
  <si>
    <t>06:43,46</t>
  </si>
  <si>
    <t>05:14,70</t>
  </si>
  <si>
    <t>08:34,38</t>
  </si>
  <si>
    <t>1:01:30,84</t>
  </si>
  <si>
    <t>06:33,75</t>
  </si>
  <si>
    <t>05:14,94</t>
  </si>
  <si>
    <t>08:39,97</t>
  </si>
  <si>
    <t>06:42,30</t>
  </si>
  <si>
    <t>05:19,82</t>
  </si>
  <si>
    <t>08:30,54</t>
  </si>
  <si>
    <t>06:38,99</t>
  </si>
  <si>
    <t>05:19,69</t>
  </si>
  <si>
    <t>08:30,83</t>
  </si>
  <si>
    <t>1:02:39,06</t>
  </si>
  <si>
    <t>06:47,32</t>
  </si>
  <si>
    <t>05:21,70</t>
  </si>
  <si>
    <t>08:43,24</t>
  </si>
  <si>
    <t>06:48,36</t>
  </si>
  <si>
    <t>05:24,73</t>
  </si>
  <si>
    <t>08:49,10</t>
  </si>
  <si>
    <t>06:47,61</t>
  </si>
  <si>
    <t>05:18,35</t>
  </si>
  <si>
    <t>08:38,65</t>
  </si>
  <si>
    <t>1:03:49,69</t>
  </si>
  <si>
    <t>06:46,01</t>
  </si>
  <si>
    <t>05:26,68</t>
  </si>
  <si>
    <t>08:53,27</t>
  </si>
  <si>
    <t>06:57,52</t>
  </si>
  <si>
    <t>05:20,65</t>
  </si>
  <si>
    <t>08:53,58</t>
  </si>
  <si>
    <t>06:50,95</t>
  </si>
  <si>
    <t>05:34,40</t>
  </si>
  <si>
    <t>09:06,63</t>
  </si>
  <si>
    <t>1:04:04,76</t>
  </si>
  <si>
    <t>07:13,33</t>
  </si>
  <si>
    <t>05:14,38</t>
  </si>
  <si>
    <t>08:54,09</t>
  </si>
  <si>
    <t>06:48,53</t>
  </si>
  <si>
    <t>05:24,96</t>
  </si>
  <si>
    <t>09:03,04</t>
  </si>
  <si>
    <t>06:58,84</t>
  </si>
  <si>
    <t>05:27,49</t>
  </si>
  <si>
    <t>09:00,11</t>
  </si>
  <si>
    <t>1:04:47,14</t>
  </si>
  <si>
    <t>06:51,66</t>
  </si>
  <si>
    <t>05:25,10</t>
  </si>
  <si>
    <t>08:42,65</t>
  </si>
  <si>
    <t>07:10,94</t>
  </si>
  <si>
    <t>05:38,17</t>
  </si>
  <si>
    <t>09:04,87</t>
  </si>
  <si>
    <t>07:06,61</t>
  </si>
  <si>
    <t>05:36,29</t>
  </si>
  <si>
    <t>09:10,86</t>
  </si>
  <si>
    <t>1:05:13,82</t>
  </si>
  <si>
    <t>07:03,26</t>
  </si>
  <si>
    <t>05:29,53</t>
  </si>
  <si>
    <t>09:02,55</t>
  </si>
  <si>
    <t>06:56,35</t>
  </si>
  <si>
    <t>05:26,02</t>
  </si>
  <si>
    <t>09:00,91</t>
  </si>
  <si>
    <t>07:07,33</t>
  </si>
  <si>
    <t>05:39,58</t>
  </si>
  <si>
    <t>09:28,28</t>
  </si>
  <si>
    <t>1:07:58,10</t>
  </si>
  <si>
    <t>07:10,65</t>
  </si>
  <si>
    <t>05:35,43</t>
  </si>
  <si>
    <t>09:05,45</t>
  </si>
  <si>
    <t>07:31,49</t>
  </si>
  <si>
    <t>05:43,79</t>
  </si>
  <si>
    <t>09:20,56</t>
  </si>
  <si>
    <t>07:48,81</t>
  </si>
  <si>
    <t>05:59,91</t>
  </si>
  <si>
    <t>09:42,02</t>
  </si>
  <si>
    <t>1:09:10,66</t>
  </si>
  <si>
    <t>06:38,84</t>
  </si>
  <si>
    <t>05:28,05</t>
  </si>
  <si>
    <t>09:20,09</t>
  </si>
  <si>
    <t>07:15,10</t>
  </si>
  <si>
    <t>06:07,60</t>
  </si>
  <si>
    <t>09:51,08</t>
  </si>
  <si>
    <t>07:46,39</t>
  </si>
  <si>
    <t>06:24,99</t>
  </si>
  <si>
    <t>10:18,53</t>
  </si>
  <si>
    <t>1:11:08,11</t>
  </si>
  <si>
    <t>07:28,62</t>
  </si>
  <si>
    <t>06:03,81</t>
  </si>
  <si>
    <t>09:38,55</t>
  </si>
  <si>
    <t>07:40,47</t>
  </si>
  <si>
    <t>05:56,30</t>
  </si>
  <si>
    <t>09:54,28</t>
  </si>
  <si>
    <t>07:48,10</t>
  </si>
  <si>
    <t>06:19,50</t>
  </si>
  <si>
    <t>10:18,49</t>
  </si>
  <si>
    <t>1:16:55,54</t>
  </si>
  <si>
    <t>07:51,74</t>
  </si>
  <si>
    <t>06:28,09</t>
  </si>
  <si>
    <t>10:23,03</t>
  </si>
  <si>
    <t>08:09,75</t>
  </si>
  <si>
    <t>06:37,06</t>
  </si>
  <si>
    <t>11:02,52</t>
  </si>
  <si>
    <t>08:50,03</t>
  </si>
  <si>
    <t>06:41,96</t>
  </si>
  <si>
    <t>10:51,34</t>
  </si>
  <si>
    <t>06:32,39</t>
  </si>
  <si>
    <t>05:09,38</t>
  </si>
  <si>
    <t>08:37,69</t>
  </si>
  <si>
    <t>06:43,95</t>
  </si>
  <si>
    <t>Menno</t>
  </si>
  <si>
    <t>van Woerkom</t>
  </si>
  <si>
    <t>08:02,11</t>
  </si>
  <si>
    <t>05:57,34</t>
  </si>
  <si>
    <t>10:54,70</t>
  </si>
  <si>
    <t>06:00,76</t>
  </si>
  <si>
    <t>05:02,51</t>
  </si>
  <si>
    <t>07:44,36</t>
  </si>
  <si>
    <t>06:01,77</t>
  </si>
  <si>
    <t>04:48,22</t>
  </si>
  <si>
    <t>07:53,18</t>
  </si>
  <si>
    <t>06:02,18</t>
  </si>
  <si>
    <t>04:56,88</t>
  </si>
  <si>
    <t>07:37,05</t>
  </si>
  <si>
    <t>1:27:48,53</t>
  </si>
  <si>
    <t>08:27,29</t>
  </si>
  <si>
    <t>06:29,58</t>
  </si>
  <si>
    <t>06:56,51</t>
  </si>
  <si>
    <t>03:01,56</t>
  </si>
  <si>
    <t>08:21,55</t>
  </si>
  <si>
    <t>06:11,86</t>
  </si>
  <si>
    <t>06:43,72</t>
  </si>
  <si>
    <t>02:58,21</t>
  </si>
  <si>
    <t>08:15,82</t>
  </si>
  <si>
    <t>06:13,10</t>
  </si>
  <si>
    <t>06:44,79</t>
  </si>
  <si>
    <t>02:55,91</t>
  </si>
  <si>
    <t>08:16,31</t>
  </si>
  <si>
    <t>06:12,35</t>
  </si>
  <si>
    <t>1:28:04,75</t>
  </si>
  <si>
    <t>08:32,54</t>
  </si>
  <si>
    <t>06:30,90</t>
  </si>
  <si>
    <t>06:59,36</t>
  </si>
  <si>
    <t>03:03,62</t>
  </si>
  <si>
    <t>08:19,60</t>
  </si>
  <si>
    <t>06:12,55</t>
  </si>
  <si>
    <t>06:46,78</t>
  </si>
  <si>
    <t>02:59,60</t>
  </si>
  <si>
    <t>08:16,24</t>
  </si>
  <si>
    <t>06:09,67</t>
  </si>
  <si>
    <t>06:45,41</t>
  </si>
  <si>
    <t>03:01,39</t>
  </si>
  <si>
    <t>08:19,09</t>
  </si>
  <si>
    <t>06:08,03</t>
  </si>
  <si>
    <t>1:30:32,71</t>
  </si>
  <si>
    <t>08:43,71</t>
  </si>
  <si>
    <t>06:37,22</t>
  </si>
  <si>
    <t>07:09,87</t>
  </si>
  <si>
    <t>03:12,06</t>
  </si>
  <si>
    <t>08:31,31</t>
  </si>
  <si>
    <t>06:19,82</t>
  </si>
  <si>
    <t>06:57,19</t>
  </si>
  <si>
    <t>03:19,94</t>
  </si>
  <si>
    <t>08:30,19</t>
  </si>
  <si>
    <t>06:20,18</t>
  </si>
  <si>
    <t>06:57,12</t>
  </si>
  <si>
    <t>03:04,65</t>
  </si>
  <si>
    <t>08:28,29</t>
  </si>
  <si>
    <t>06:21,17</t>
  </si>
  <si>
    <t>1:31:01,21</t>
  </si>
  <si>
    <t>08:40,38</t>
  </si>
  <si>
    <t>06:37,46</t>
  </si>
  <si>
    <t>07:13,31</t>
  </si>
  <si>
    <t>03:03,89</t>
  </si>
  <si>
    <t>08:26,58</t>
  </si>
  <si>
    <t>06:26,99</t>
  </si>
  <si>
    <t>07:04,54</t>
  </si>
  <si>
    <t>03:05,49</t>
  </si>
  <si>
    <t>06:29,63</t>
  </si>
  <si>
    <t>07:05,55</t>
  </si>
  <si>
    <t>03:06,70</t>
  </si>
  <si>
    <t>08:40,76</t>
  </si>
  <si>
    <t>06:27,74</t>
  </si>
  <si>
    <t>1:31:34,57</t>
  </si>
  <si>
    <t>08:44,80</t>
  </si>
  <si>
    <t>06:40,69</t>
  </si>
  <si>
    <t>07:12,59</t>
  </si>
  <si>
    <t>03:07,32</t>
  </si>
  <si>
    <t>08:35,30</t>
  </si>
  <si>
    <t>06:27,49</t>
  </si>
  <si>
    <t>07:08,13</t>
  </si>
  <si>
    <t>03:08,64</t>
  </si>
  <si>
    <t>08:39,85</t>
  </si>
  <si>
    <t>06:57,83</t>
  </si>
  <si>
    <t>03:16,53</t>
  </si>
  <si>
    <t>08:39,54</t>
  </si>
  <si>
    <t>06:26,78</t>
  </si>
  <si>
    <t>1:32:50,80</t>
  </si>
  <si>
    <t>08:53,79</t>
  </si>
  <si>
    <t>06:36,94</t>
  </si>
  <si>
    <t>07:18,16</t>
  </si>
  <si>
    <t>03:09,86</t>
  </si>
  <si>
    <t>08:45,54</t>
  </si>
  <si>
    <t>06:31,52</t>
  </si>
  <si>
    <t>07:05,24</t>
  </si>
  <si>
    <t>03:08,58</t>
  </si>
  <si>
    <t>08:51,27</t>
  </si>
  <si>
    <t>06:36,60</t>
  </si>
  <si>
    <t>07:07,08</t>
  </si>
  <si>
    <t>03:07,93</t>
  </si>
  <si>
    <t>09:01,41</t>
  </si>
  <si>
    <t>06:36,89</t>
  </si>
  <si>
    <t>1:35:31,66</t>
  </si>
  <si>
    <t>09:05,09</t>
  </si>
  <si>
    <t>06:50,01</t>
  </si>
  <si>
    <t>07:26,87</t>
  </si>
  <si>
    <t>03:10,52</t>
  </si>
  <si>
    <t>06:43,47</t>
  </si>
  <si>
    <t>07:23,30</t>
  </si>
  <si>
    <t>03:15,37</t>
  </si>
  <si>
    <t>09:12,03</t>
  </si>
  <si>
    <t>06:46,38</t>
  </si>
  <si>
    <t>07:20,92</t>
  </si>
  <si>
    <t>03:14,58</t>
  </si>
  <si>
    <t>09:11,16</t>
  </si>
  <si>
    <t>06:51,88</t>
  </si>
  <si>
    <t>Casper</t>
  </si>
  <si>
    <t>Ovaa</t>
  </si>
  <si>
    <t>1:36:21,49</t>
  </si>
  <si>
    <t>09:09,60</t>
  </si>
  <si>
    <t>06:47,64</t>
  </si>
  <si>
    <t>07:42,59</t>
  </si>
  <si>
    <t>03:13,32</t>
  </si>
  <si>
    <t>08:55,21</t>
  </si>
  <si>
    <t>06:44,95</t>
  </si>
  <si>
    <t>07:24,08</t>
  </si>
  <si>
    <t>03:17,00</t>
  </si>
  <si>
    <t>09:04,84</t>
  </si>
  <si>
    <t>06:47,90</t>
  </si>
  <si>
    <t>07:22,26</t>
  </si>
  <si>
    <t>03:30,53</t>
  </si>
  <si>
    <t>09:31,17</t>
  </si>
  <si>
    <t>06:50,39</t>
  </si>
  <si>
    <t>1:39:22,43</t>
  </si>
  <si>
    <t>09:11,83</t>
  </si>
  <si>
    <t>06:55,41</t>
  </si>
  <si>
    <t>07:47,30</t>
  </si>
  <si>
    <t>03:22,34</t>
  </si>
  <si>
    <t>09:53,26</t>
  </si>
  <si>
    <t>07:03,93</t>
  </si>
  <si>
    <t>07:36,32</t>
  </si>
  <si>
    <t>03:26,64</t>
  </si>
  <si>
    <t>09:18,40</t>
  </si>
  <si>
    <t>07:01,08</t>
  </si>
  <si>
    <t>07:44,75</t>
  </si>
  <si>
    <t>03:32,44</t>
  </si>
  <si>
    <t>09:24,86</t>
  </si>
  <si>
    <t>07:03,87</t>
  </si>
  <si>
    <t>08:22,45</t>
  </si>
  <si>
    <t>06:21,75</t>
  </si>
  <si>
    <t>06:55,43</t>
  </si>
  <si>
    <t>03:00,47</t>
  </si>
  <si>
    <t>08:08,76</t>
  </si>
  <si>
    <t>06:01,72</t>
  </si>
  <si>
    <t>06:39,54</t>
  </si>
  <si>
    <t>02:57,72</t>
  </si>
  <si>
    <t>08:32,17</t>
  </si>
  <si>
    <t>1:20:00,79</t>
  </si>
  <si>
    <t>09:07,18</t>
  </si>
  <si>
    <t>06:47,04</t>
  </si>
  <si>
    <t>07:42,72</t>
  </si>
  <si>
    <t>03:13,19</t>
  </si>
  <si>
    <t>09:01,27</t>
  </si>
  <si>
    <t>06:50,53</t>
  </si>
  <si>
    <t>07:28,05</t>
  </si>
  <si>
    <t>03:16,85</t>
  </si>
  <si>
    <t>09:11,15</t>
  </si>
  <si>
    <t>06:41,86</t>
  </si>
  <si>
    <t>07:24,57</t>
  </si>
  <si>
    <t>03:16,38</t>
  </si>
  <si>
    <t>1:21:06,69</t>
  </si>
  <si>
    <t>09:06,07</t>
  </si>
  <si>
    <t>06:49,31</t>
  </si>
  <si>
    <t>07:27,77</t>
  </si>
  <si>
    <t>03:17,15</t>
  </si>
  <si>
    <t>09:08,68</t>
  </si>
  <si>
    <t>07:00,51</t>
  </si>
  <si>
    <t>07:36,00</t>
  </si>
  <si>
    <t>03:21,17</t>
  </si>
  <si>
    <t>09:23,71</t>
  </si>
  <si>
    <t>06:56,16</t>
  </si>
  <si>
    <t>07:37,69</t>
  </si>
  <si>
    <t>03:22,47</t>
  </si>
  <si>
    <t>Thijs</t>
  </si>
  <si>
    <t>1:22:35,40</t>
  </si>
  <si>
    <t>09:45,43</t>
  </si>
  <si>
    <t>06:44,49</t>
  </si>
  <si>
    <t>07:31,09</t>
  </si>
  <si>
    <t>03:21,72</t>
  </si>
  <si>
    <t>09:20,18</t>
  </si>
  <si>
    <t>06:53,85</t>
  </si>
  <si>
    <t>07:34,66</t>
  </si>
  <si>
    <t>03:26,94</t>
  </si>
  <si>
    <t>09:40,28</t>
  </si>
  <si>
    <t>07:08,02</t>
  </si>
  <si>
    <t>07:45,58</t>
  </si>
  <si>
    <t>03:23,18</t>
  </si>
  <si>
    <t>1:23:16,64</t>
  </si>
  <si>
    <t>08:51,33</t>
  </si>
  <si>
    <t>06:33,26</t>
  </si>
  <si>
    <t>07:14,34</t>
  </si>
  <si>
    <t>03:16,26</t>
  </si>
  <si>
    <t>06:35,40</t>
  </si>
  <si>
    <t>07:02,48</t>
  </si>
  <si>
    <t>03:15,55</t>
  </si>
  <si>
    <t>08:43,78</t>
  </si>
  <si>
    <t>06:31,61</t>
  </si>
  <si>
    <t>07:07,72</t>
  </si>
  <si>
    <t>03:19,60</t>
  </si>
  <si>
    <t>1:23:56,97</t>
  </si>
  <si>
    <t>09:42,50</t>
  </si>
  <si>
    <t>07:08,83</t>
  </si>
  <si>
    <t>07:44,56</t>
  </si>
  <si>
    <t>03:22,80</t>
  </si>
  <si>
    <t>09:31,67</t>
  </si>
  <si>
    <t>07:09,70</t>
  </si>
  <si>
    <t>07:46,24</t>
  </si>
  <si>
    <t>03:25,75</t>
  </si>
  <si>
    <t>09:35,33</t>
  </si>
  <si>
    <t>07:06,50</t>
  </si>
  <si>
    <t>07:51,44</t>
  </si>
  <si>
    <t>03:31,65</t>
  </si>
  <si>
    <t>1:24:24,13</t>
  </si>
  <si>
    <t>09:32,90</t>
  </si>
  <si>
    <t>07:08,08</t>
  </si>
  <si>
    <t>07:51,86</t>
  </si>
  <si>
    <t>03:25,00</t>
  </si>
  <si>
    <t>09:32,80</t>
  </si>
  <si>
    <t>07:07,19</t>
  </si>
  <si>
    <t>07:53,01</t>
  </si>
  <si>
    <t>03:33,55</t>
  </si>
  <si>
    <t>09:39,29</t>
  </si>
  <si>
    <t>07:16,33</t>
  </si>
  <si>
    <t>07:54,06</t>
  </si>
  <si>
    <t>03:30,07</t>
  </si>
  <si>
    <t>1:26:51,97</t>
  </si>
  <si>
    <t>09:46,09</t>
  </si>
  <si>
    <t>07:11,47</t>
  </si>
  <si>
    <t>07:54,02</t>
  </si>
  <si>
    <t>09:53,64</t>
  </si>
  <si>
    <t>07:16,32</t>
  </si>
  <si>
    <t>07:58,21</t>
  </si>
  <si>
    <t>03:31,40</t>
  </si>
  <si>
    <t>09:52,71</t>
  </si>
  <si>
    <t>07:22,69</t>
  </si>
  <si>
    <t>08:03,72</t>
  </si>
  <si>
    <t>03:35,06</t>
  </si>
  <si>
    <t>1:28:53,71</t>
  </si>
  <si>
    <t>10:20,53</t>
  </si>
  <si>
    <t>07:18,42</t>
  </si>
  <si>
    <t>08:13,37</t>
  </si>
  <si>
    <t>03:33,32</t>
  </si>
  <si>
    <t>10:18,08</t>
  </si>
  <si>
    <t>07:21,62</t>
  </si>
  <si>
    <t>08:27,88</t>
  </si>
  <si>
    <t>03:42,57</t>
  </si>
  <si>
    <t>10:16,96</t>
  </si>
  <si>
    <t>07:26,02</t>
  </si>
  <si>
    <t>08:07,26</t>
  </si>
  <si>
    <t>03:47,68</t>
  </si>
  <si>
    <t>1:29:44,53</t>
  </si>
  <si>
    <t>10:07,53</t>
  </si>
  <si>
    <t>07:35,63</t>
  </si>
  <si>
    <t>08:26,70</t>
  </si>
  <si>
    <t>03:48,50</t>
  </si>
  <si>
    <t>10:07,65</t>
  </si>
  <si>
    <t>07:49,94</t>
  </si>
  <si>
    <t>08:07,99</t>
  </si>
  <si>
    <t>04:01,64</t>
  </si>
  <si>
    <t>10:11,42</t>
  </si>
  <si>
    <t>08:12,73</t>
  </si>
  <si>
    <t>03:44,60</t>
  </si>
  <si>
    <t>1:30:08,70</t>
  </si>
  <si>
    <t>07:34,04</t>
  </si>
  <si>
    <t>08:13,88</t>
  </si>
  <si>
    <t>03:35,76</t>
  </si>
  <si>
    <t>10:04,66</t>
  </si>
  <si>
    <t>07:34,13</t>
  </si>
  <si>
    <t>08:23,80</t>
  </si>
  <si>
    <t>04:00,53</t>
  </si>
  <si>
    <t>10:20,27</t>
  </si>
  <si>
    <t>07:45,26</t>
  </si>
  <si>
    <t>08:25,11</t>
  </si>
  <si>
    <t>03:59,53</t>
  </si>
  <si>
    <t>1:30:47,75</t>
  </si>
  <si>
    <t>09:57,37</t>
  </si>
  <si>
    <t>07:12,54</t>
  </si>
  <si>
    <t>08:00,95</t>
  </si>
  <si>
    <t>03:30,78</t>
  </si>
  <si>
    <t>09:43,95</t>
  </si>
  <si>
    <t>07:10,80</t>
  </si>
  <si>
    <t>07:53,52</t>
  </si>
  <si>
    <t>03:31,76</t>
  </si>
  <si>
    <t>09:48,12</t>
  </si>
  <si>
    <t>07:24,66</t>
  </si>
  <si>
    <t>08:00,00</t>
  </si>
  <si>
    <t>03:33,30</t>
  </si>
  <si>
    <t>1:30:58,93</t>
  </si>
  <si>
    <t>10:33,34</t>
  </si>
  <si>
    <t>07:34,94</t>
  </si>
  <si>
    <t>08:02,81</t>
  </si>
  <si>
    <t>03:41,62</t>
  </si>
  <si>
    <t>10:37,59</t>
  </si>
  <si>
    <t>07:35,22</t>
  </si>
  <si>
    <t>08:14,72</t>
  </si>
  <si>
    <t>03:50,66</t>
  </si>
  <si>
    <t>10:49,85</t>
  </si>
  <si>
    <t>07:42,39</t>
  </si>
  <si>
    <t>08:23,81</t>
  </si>
  <si>
    <t>03:51,96</t>
  </si>
  <si>
    <t>1:32:11,01</t>
  </si>
  <si>
    <t>10:31,57</t>
  </si>
  <si>
    <t>03:45,68</t>
  </si>
  <si>
    <t>10:23,91</t>
  </si>
  <si>
    <t>07:50,03</t>
  </si>
  <si>
    <t>08:39,28</t>
  </si>
  <si>
    <t>03:48,96</t>
  </si>
  <si>
    <t>10:27,66</t>
  </si>
  <si>
    <t>07:49,36</t>
  </si>
  <si>
    <t>08:39,43</t>
  </si>
  <si>
    <t>03:52,06</t>
  </si>
  <si>
    <t>1:32:14,63</t>
  </si>
  <si>
    <t>10:24,37</t>
  </si>
  <si>
    <t>07:31,64</t>
  </si>
  <si>
    <t>08:21,02</t>
  </si>
  <si>
    <t>03:57,56</t>
  </si>
  <si>
    <t>10:38,93</t>
  </si>
  <si>
    <t>07:38,38</t>
  </si>
  <si>
    <t>08:25,22</t>
  </si>
  <si>
    <t>04:04,74</t>
  </si>
  <si>
    <t>10:47,82</t>
  </si>
  <si>
    <t>07:54,70</t>
  </si>
  <si>
    <t>08:32,58</t>
  </si>
  <si>
    <t>03:57,67</t>
  </si>
  <si>
    <t>1:33:13,86</t>
  </si>
  <si>
    <t>10:36,05</t>
  </si>
  <si>
    <t>07:44,05</t>
  </si>
  <si>
    <t>08:22,96</t>
  </si>
  <si>
    <t>03:50,18</t>
  </si>
  <si>
    <t>10:48,01</t>
  </si>
  <si>
    <t>07:46,42</t>
  </si>
  <si>
    <t>08:22,29</t>
  </si>
  <si>
    <t>04:01,82</t>
  </si>
  <si>
    <t>10:52,65</t>
  </si>
  <si>
    <t>08:01,53</t>
  </si>
  <si>
    <t>08:37,42</t>
  </si>
  <si>
    <t>04:10,48</t>
  </si>
  <si>
    <t>1:34:56,37</t>
  </si>
  <si>
    <t>10:45,64</t>
  </si>
  <si>
    <t>08:38,00</t>
  </si>
  <si>
    <t>08:42,08</t>
  </si>
  <si>
    <t>03:49,29</t>
  </si>
  <si>
    <t>10:46,98</t>
  </si>
  <si>
    <t>08:12,02</t>
  </si>
  <si>
    <t>08:34,18</t>
  </si>
  <si>
    <t>03:58,45</t>
  </si>
  <si>
    <t>10:57,11</t>
  </si>
  <si>
    <t>07:54,98</t>
  </si>
  <si>
    <t>08:41,19</t>
  </si>
  <si>
    <t>03:56,45</t>
  </si>
  <si>
    <t>1:46:15,36</t>
  </si>
  <si>
    <t>11:31,73</t>
  </si>
  <si>
    <t>08:24,59</t>
  </si>
  <si>
    <t>08:59,52</t>
  </si>
  <si>
    <t>03:57,43</t>
  </si>
  <si>
    <t>11:57,16</t>
  </si>
  <si>
    <t>10:18,66</t>
  </si>
  <si>
    <t>09:45,93</t>
  </si>
  <si>
    <t>04:30,92</t>
  </si>
  <si>
    <t>12:12,61</t>
  </si>
  <si>
    <t>09:15,38</t>
  </si>
  <si>
    <t>10:13,95</t>
  </si>
  <si>
    <t>05:07,48</t>
  </si>
  <si>
    <t>1:49:20,90</t>
  </si>
  <si>
    <t>11:59,68</t>
  </si>
  <si>
    <t>08:47,73</t>
  </si>
  <si>
    <t>09:22,56</t>
  </si>
  <si>
    <t>04:17,93</t>
  </si>
  <si>
    <t>12:21,10</t>
  </si>
  <si>
    <t>08:54,86</t>
  </si>
  <si>
    <t>09:41,58</t>
  </si>
  <si>
    <t>05:02,13</t>
  </si>
  <si>
    <t>13:13,06</t>
  </si>
  <si>
    <t>10:21,34</t>
  </si>
  <si>
    <t>10:36,68</t>
  </si>
  <si>
    <t>04:42,26</t>
  </si>
  <si>
    <t>1:26:39,65</t>
  </si>
  <si>
    <t>06:12,63</t>
  </si>
  <si>
    <t>06:55,80</t>
  </si>
  <si>
    <t>02:59,42</t>
  </si>
  <si>
    <t>08:15,80</t>
  </si>
  <si>
    <t>06:00,90</t>
  </si>
  <si>
    <t>06:39,18</t>
  </si>
  <si>
    <t>02:54,15</t>
  </si>
  <si>
    <t>08:11,78</t>
  </si>
  <si>
    <t>06:01,73</t>
  </si>
  <si>
    <t>06:40,45</t>
  </si>
  <si>
    <t>02:55,81</t>
  </si>
  <si>
    <t>08:14,51</t>
  </si>
  <si>
    <t>06:06,64</t>
  </si>
  <si>
    <t>1:27:58,83</t>
  </si>
  <si>
    <t>08:39,48</t>
  </si>
  <si>
    <t>06:16,95</t>
  </si>
  <si>
    <t>06:54,91</t>
  </si>
  <si>
    <t>03:02,75</t>
  </si>
  <si>
    <t>08:22,24</t>
  </si>
  <si>
    <t>06:06,54</t>
  </si>
  <si>
    <t>06:44,31</t>
  </si>
  <si>
    <t>02:57,41</t>
  </si>
  <si>
    <t>08:19,22</t>
  </si>
  <si>
    <t>06:10,47</t>
  </si>
  <si>
    <t>06:47,02</t>
  </si>
  <si>
    <t>02:59,16</t>
  </si>
  <si>
    <t>08:27,20</t>
  </si>
  <si>
    <t>06:11,18</t>
  </si>
  <si>
    <t>1:29:01,83</t>
  </si>
  <si>
    <t>08:41,02</t>
  </si>
  <si>
    <t>06:22,27</t>
  </si>
  <si>
    <t>07:04,71</t>
  </si>
  <si>
    <t>03:06,29</t>
  </si>
  <si>
    <t>08:25,61</t>
  </si>
  <si>
    <t>06:12,96</t>
  </si>
  <si>
    <t>06:59,43</t>
  </si>
  <si>
    <t>02:59,11</t>
  </si>
  <si>
    <t>08:19,24</t>
  </si>
  <si>
    <t>06:10,94</t>
  </si>
  <si>
    <t>06:52,04</t>
  </si>
  <si>
    <t>03:02,34</t>
  </si>
  <si>
    <t>08:29,10</t>
  </si>
  <si>
    <t>06:16,79</t>
  </si>
  <si>
    <t>1:30:14,82</t>
  </si>
  <si>
    <t>08:47,82</t>
  </si>
  <si>
    <t>06:21,03</t>
  </si>
  <si>
    <t>03:07,57</t>
  </si>
  <si>
    <t>08:28,09</t>
  </si>
  <si>
    <t>06:08,95</t>
  </si>
  <si>
    <t>06:51,08</t>
  </si>
  <si>
    <t>03:10,71</t>
  </si>
  <si>
    <t>08:32,57</t>
  </si>
  <si>
    <t>06:27,17</t>
  </si>
  <si>
    <t>07:02,34</t>
  </si>
  <si>
    <t>03:06,78</t>
  </si>
  <si>
    <t>08:40,59</t>
  </si>
  <si>
    <t>06:29,62</t>
  </si>
  <si>
    <t>v/d  Broek</t>
  </si>
  <si>
    <t>1:31:19,58</t>
  </si>
  <si>
    <t>08:50,05</t>
  </si>
  <si>
    <t>06:22,87</t>
  </si>
  <si>
    <t>07:09,65</t>
  </si>
  <si>
    <t>08:40,14</t>
  </si>
  <si>
    <t>06:18,44</t>
  </si>
  <si>
    <t>07:01,56</t>
  </si>
  <si>
    <t>03:01,81</t>
  </si>
  <si>
    <t>08:41,28</t>
  </si>
  <si>
    <t>06:23,79</t>
  </si>
  <si>
    <t>07:05,15</t>
  </si>
  <si>
    <t>03:03,48</t>
  </si>
  <si>
    <t>08:48,31</t>
  </si>
  <si>
    <t>06:35,48</t>
  </si>
  <si>
    <t>1:33:58,11</t>
  </si>
  <si>
    <t>09:12,53</t>
  </si>
  <si>
    <t>06:34,22</t>
  </si>
  <si>
    <t>07:11,08</t>
  </si>
  <si>
    <t>03:12,24</t>
  </si>
  <si>
    <t>08:44,84</t>
  </si>
  <si>
    <t>06:30,40</t>
  </si>
  <si>
    <t>07:03,11</t>
  </si>
  <si>
    <t>03:12,41</t>
  </si>
  <si>
    <t>08:59,48</t>
  </si>
  <si>
    <t>06:49,13</t>
  </si>
  <si>
    <t>07:17,15</t>
  </si>
  <si>
    <t>03:07,68</t>
  </si>
  <si>
    <t>09:11,21</t>
  </si>
  <si>
    <t>06:52,63</t>
  </si>
  <si>
    <t>1:34:52,67</t>
  </si>
  <si>
    <t>09:28,08</t>
  </si>
  <si>
    <t>06:43,66</t>
  </si>
  <si>
    <t>07:18,86</t>
  </si>
  <si>
    <t>03:15,19</t>
  </si>
  <si>
    <t>08:55,87</t>
  </si>
  <si>
    <t>07:14,13</t>
  </si>
  <si>
    <t>03:12,95</t>
  </si>
  <si>
    <t>09:00,56</t>
  </si>
  <si>
    <t>06:35,84</t>
  </si>
  <si>
    <t>07:20,00</t>
  </si>
  <si>
    <t>03:18,79</t>
  </si>
  <si>
    <t>09:07,16</t>
  </si>
  <si>
    <t>06:49,45</t>
  </si>
  <si>
    <t>1:36:03,45</t>
  </si>
  <si>
    <t>09:51,51</t>
  </si>
  <si>
    <t>06:45,50</t>
  </si>
  <si>
    <t>07:15,23</t>
  </si>
  <si>
    <t>03:15,70</t>
  </si>
  <si>
    <t>08:58,19</t>
  </si>
  <si>
    <t>06:39,88</t>
  </si>
  <si>
    <t>07:04,04</t>
  </si>
  <si>
    <t>03:11,34</t>
  </si>
  <si>
    <t>09:06,70</t>
  </si>
  <si>
    <t>06:43,94</t>
  </si>
  <si>
    <t>07:24,13</t>
  </si>
  <si>
    <t>03:17,94</t>
  </si>
  <si>
    <t>09:31,77</t>
  </si>
  <si>
    <t>06:57,57</t>
  </si>
  <si>
    <t>1:39:47,65</t>
  </si>
  <si>
    <t>09:46,50</t>
  </si>
  <si>
    <t>07:03,28</t>
  </si>
  <si>
    <t>07:42,95</t>
  </si>
  <si>
    <t>03:29,33</t>
  </si>
  <si>
    <t>09:27,10</t>
  </si>
  <si>
    <t>06:49,65</t>
  </si>
  <si>
    <t>07:43,09</t>
  </si>
  <si>
    <t>03:24,21</t>
  </si>
  <si>
    <t>09:23,83</t>
  </si>
  <si>
    <t>07:06,60</t>
  </si>
  <si>
    <t>07:23,67</t>
  </si>
  <si>
    <t>03:30,63</t>
  </si>
  <si>
    <t>09:34,89</t>
  </si>
  <si>
    <t>07:21,95</t>
  </si>
  <si>
    <t>1:16:24,45</t>
  </si>
  <si>
    <t>08:40,22</t>
  </si>
  <si>
    <t>06:15,85</t>
  </si>
  <si>
    <t>03:07,50</t>
  </si>
  <si>
    <t>08:38,09</t>
  </si>
  <si>
    <t>06:18,83</t>
  </si>
  <si>
    <t>06:53,14</t>
  </si>
  <si>
    <t>03:05,97</t>
  </si>
  <si>
    <t>09:03,50</t>
  </si>
  <si>
    <t>06:24,67</t>
  </si>
  <si>
    <t>07:24,33</t>
  </si>
  <si>
    <t>03:35,85</t>
  </si>
  <si>
    <t>1:18:53,16</t>
  </si>
  <si>
    <t>09:01,84</t>
  </si>
  <si>
    <t>06:34,86</t>
  </si>
  <si>
    <t>07:21,46</t>
  </si>
  <si>
    <t>03:24,73</t>
  </si>
  <si>
    <t>09:10,35</t>
  </si>
  <si>
    <t>06:32,17</t>
  </si>
  <si>
    <t>07:15,05</t>
  </si>
  <si>
    <t>03:16,30</t>
  </si>
  <si>
    <t>08:58,34</t>
  </si>
  <si>
    <t>06:28,84</t>
  </si>
  <si>
    <t>07:31,29</t>
  </si>
  <si>
    <t>03:17,93</t>
  </si>
  <si>
    <t>1:19:31,84</t>
  </si>
  <si>
    <t>09:12,38</t>
  </si>
  <si>
    <t>06:39,84</t>
  </si>
  <si>
    <t>07:16,25</t>
  </si>
  <si>
    <t>03:20,03</t>
  </si>
  <si>
    <t>06:42,06</t>
  </si>
  <si>
    <t>07:17,35</t>
  </si>
  <si>
    <t>03:12,14</t>
  </si>
  <si>
    <t>09:08,43</t>
  </si>
  <si>
    <t>06:44,67</t>
  </si>
  <si>
    <t>07:30,56</t>
  </si>
  <si>
    <t>03:21,42</t>
  </si>
  <si>
    <t>1:21:15,59</t>
  </si>
  <si>
    <t>09:18,53</t>
  </si>
  <si>
    <t>06:44,37</t>
  </si>
  <si>
    <t>07:20,09</t>
  </si>
  <si>
    <t>03:16,74</t>
  </si>
  <si>
    <t>09:27,14</t>
  </si>
  <si>
    <t>06:44,53</t>
  </si>
  <si>
    <t>07:32,84</t>
  </si>
  <si>
    <t>03:26,24</t>
  </si>
  <si>
    <t>09:26,41</t>
  </si>
  <si>
    <t>06:59,11</t>
  </si>
  <si>
    <t>07:29,54</t>
  </si>
  <si>
    <t>03:20,04</t>
  </si>
  <si>
    <t>1:22:56,31</t>
  </si>
  <si>
    <t>09:44,09</t>
  </si>
  <si>
    <t>07:29,10</t>
  </si>
  <si>
    <t>03:28,75</t>
  </si>
  <si>
    <t>09:28,12</t>
  </si>
  <si>
    <t>06:54,20</t>
  </si>
  <si>
    <t>07:34,83</t>
  </si>
  <si>
    <t>03:21,77</t>
  </si>
  <si>
    <t>09:33,16</t>
  </si>
  <si>
    <t>06:58,52</t>
  </si>
  <si>
    <t>07:55,58</t>
  </si>
  <si>
    <t>1:23:59,90</t>
  </si>
  <si>
    <t>07:43,92</t>
  </si>
  <si>
    <t>03:29,01</t>
  </si>
  <si>
    <t>09:38,68</t>
  </si>
  <si>
    <t>06:57,43</t>
  </si>
  <si>
    <t>07:38,42</t>
  </si>
  <si>
    <t>03:28,00</t>
  </si>
  <si>
    <t>09:40,43</t>
  </si>
  <si>
    <t>07:09,04</t>
  </si>
  <si>
    <t>07:48,68</t>
  </si>
  <si>
    <t>03:34,40</t>
  </si>
  <si>
    <t>1:24:13,81</t>
  </si>
  <si>
    <t>09:54,97</t>
  </si>
  <si>
    <t>07:02,26</t>
  </si>
  <si>
    <t>07:34,70</t>
  </si>
  <si>
    <t>03:33,14</t>
  </si>
  <si>
    <t>09:36,24</t>
  </si>
  <si>
    <t>07:41,91</t>
  </si>
  <si>
    <t>03:31,73</t>
  </si>
  <si>
    <t>09:41,61</t>
  </si>
  <si>
    <t>07:10,13</t>
  </si>
  <si>
    <t>07:53,91</t>
  </si>
  <si>
    <t>03:32,60</t>
  </si>
  <si>
    <t>1:24:25,81</t>
  </si>
  <si>
    <t>09:54,91</t>
  </si>
  <si>
    <t>07:07,23</t>
  </si>
  <si>
    <t>03:33,63</t>
  </si>
  <si>
    <t>09:42,53</t>
  </si>
  <si>
    <t>07:02,22</t>
  </si>
  <si>
    <t>07:40,32</t>
  </si>
  <si>
    <t>03:26,61</t>
  </si>
  <si>
    <t>09:49,42</t>
  </si>
  <si>
    <t>07:04,63</t>
  </si>
  <si>
    <t>07:51,11</t>
  </si>
  <si>
    <t>03:30,12</t>
  </si>
  <si>
    <t>1:25:55,30</t>
  </si>
  <si>
    <t>10:31,89</t>
  </si>
  <si>
    <t>07:07,78</t>
  </si>
  <si>
    <t>07:46,94</t>
  </si>
  <si>
    <t>03:32,87</t>
  </si>
  <si>
    <t>09:38,35</t>
  </si>
  <si>
    <t>07:07,80</t>
  </si>
  <si>
    <t>07:53,85</t>
  </si>
  <si>
    <t>03:30,40</t>
  </si>
  <si>
    <t>09:57,30</t>
  </si>
  <si>
    <t>07:11,74</t>
  </si>
  <si>
    <t>07:49,77</t>
  </si>
  <si>
    <t>03:46,62</t>
  </si>
  <si>
    <t>1:25:58,11</t>
  </si>
  <si>
    <t>10:13,82</t>
  </si>
  <si>
    <t>07:05,27</t>
  </si>
  <si>
    <t>07:43,17</t>
  </si>
  <si>
    <t>03:32,17</t>
  </si>
  <si>
    <t>09:59,78</t>
  </si>
  <si>
    <t>07:00,74</t>
  </si>
  <si>
    <t>07:39,81</t>
  </si>
  <si>
    <t>03:34,06</t>
  </si>
  <si>
    <t>10:09,86</t>
  </si>
  <si>
    <t>07:15,39</t>
  </si>
  <si>
    <t>08:03,81</t>
  </si>
  <si>
    <t>03:40,24</t>
  </si>
  <si>
    <t>1:27:14,70</t>
  </si>
  <si>
    <t>09:53,82</t>
  </si>
  <si>
    <t>07:17,49</t>
  </si>
  <si>
    <t>03:44,30</t>
  </si>
  <si>
    <t>10:12,89</t>
  </si>
  <si>
    <t>07:19,79</t>
  </si>
  <si>
    <t>08:00,57</t>
  </si>
  <si>
    <t>03:42,47</t>
  </si>
  <si>
    <t>09:54,41</t>
  </si>
  <si>
    <t>07:19,02</t>
  </si>
  <si>
    <t>08:04,70</t>
  </si>
  <si>
    <t>03:44,28</t>
  </si>
  <si>
    <t>1:30:52,16</t>
  </si>
  <si>
    <t>10:29,68</t>
  </si>
  <si>
    <t>07:21,33</t>
  </si>
  <si>
    <t>08:16,70</t>
  </si>
  <si>
    <t>03:52,98</t>
  </si>
  <si>
    <t>10:12,93</t>
  </si>
  <si>
    <t>07:37,98</t>
  </si>
  <si>
    <t>08:22,38</t>
  </si>
  <si>
    <t>03:48,66</t>
  </si>
  <si>
    <t>10:49,45</t>
  </si>
  <si>
    <t>07:38,31</t>
  </si>
  <si>
    <t>08:27,08</t>
  </si>
  <si>
    <t>03:54,68</t>
  </si>
  <si>
    <t>1:31:10,90</t>
  </si>
  <si>
    <t>07:30,86</t>
  </si>
  <si>
    <t>03:52,13</t>
  </si>
  <si>
    <t>10:22,58</t>
  </si>
  <si>
    <t>07:36,59</t>
  </si>
  <si>
    <t>08:20,08</t>
  </si>
  <si>
    <t>03:56,51</t>
  </si>
  <si>
    <t>10:31,47</t>
  </si>
  <si>
    <t>07:48,22</t>
  </si>
  <si>
    <t>08:30,12</t>
  </si>
  <si>
    <t>04:00,00</t>
  </si>
  <si>
    <t>1:32:29,02</t>
  </si>
  <si>
    <t>10:47,41</t>
  </si>
  <si>
    <t>07:19,46</t>
  </si>
  <si>
    <t>07:57,62</t>
  </si>
  <si>
    <t>03:49,47</t>
  </si>
  <si>
    <t>10:44,77</t>
  </si>
  <si>
    <t>07:41,38</t>
  </si>
  <si>
    <t>08:15,19</t>
  </si>
  <si>
    <t>03:53,81</t>
  </si>
  <si>
    <t>11:20,87</t>
  </si>
  <si>
    <t>08:08,39</t>
  </si>
  <si>
    <t>08:41,70</t>
  </si>
  <si>
    <t>03:48,95</t>
  </si>
  <si>
    <t>1:32:50,75</t>
  </si>
  <si>
    <t>11:03,88</t>
  </si>
  <si>
    <t>07:41,76</t>
  </si>
  <si>
    <t>08:05,31</t>
  </si>
  <si>
    <t>03:50,31</t>
  </si>
  <si>
    <t>10:37,54</t>
  </si>
  <si>
    <t>07:34,20</t>
  </si>
  <si>
    <t>08:09,66</t>
  </si>
  <si>
    <t>03:59,77</t>
  </si>
  <si>
    <t>11:08,12</t>
  </si>
  <si>
    <t>08:01,45</t>
  </si>
  <si>
    <t>08:36,78</t>
  </si>
  <si>
    <t>04:01,97</t>
  </si>
  <si>
    <t>1:34:31,79</t>
  </si>
  <si>
    <t>11:16,63</t>
  </si>
  <si>
    <t>07:46,97</t>
  </si>
  <si>
    <t>08:44,30</t>
  </si>
  <si>
    <t>03:53,66</t>
  </si>
  <si>
    <t>10:46,52</t>
  </si>
  <si>
    <t>07:40,78</t>
  </si>
  <si>
    <t>08:51,49</t>
  </si>
  <si>
    <t>03:52,81</t>
  </si>
  <si>
    <t>11:09,34</t>
  </si>
  <si>
    <t>07:50,11</t>
  </si>
  <si>
    <t>08:41,36</t>
  </si>
  <si>
    <t>03:57,81</t>
  </si>
  <si>
    <t>1:47:22,60</t>
  </si>
  <si>
    <t>11:54,12</t>
  </si>
  <si>
    <t>08:33,35</t>
  </si>
  <si>
    <t>09:20,69</t>
  </si>
  <si>
    <t>04:14,25</t>
  </si>
  <si>
    <t>13:30,60</t>
  </si>
  <si>
    <t>08:54,64</t>
  </si>
  <si>
    <t>09:19,46</t>
  </si>
  <si>
    <t>04:26,06</t>
  </si>
  <si>
    <t>12:50,81</t>
  </si>
  <si>
    <t>09:39,94</t>
  </si>
  <si>
    <t>10:03,65</t>
  </si>
  <si>
    <t>04:35,02</t>
  </si>
  <si>
    <t>1:52:45,60</t>
  </si>
  <si>
    <t>13:15,34</t>
  </si>
  <si>
    <t>08:55,08</t>
  </si>
  <si>
    <t>09:06,82</t>
  </si>
  <si>
    <t>04:33,20</t>
  </si>
  <si>
    <t>13:05,07</t>
  </si>
  <si>
    <t>08:45,50</t>
  </si>
  <si>
    <t>09:52,34</t>
  </si>
  <si>
    <t>05:05,92</t>
  </si>
  <si>
    <t>14:25,37</t>
  </si>
  <si>
    <t>09:48,08</t>
  </si>
  <si>
    <t>10:29,89</t>
  </si>
  <si>
    <t>05:23,00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</si>
</sst>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:ss.00"/>
  </numFmts>
  <fonts count="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8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165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0" fontId="0" fillId="0" borderId="0" xfId="0" applyNumberFormat="1"/>
    <xf numFmtId="0" fontId="0" fillId="0" borderId="0" xfId="0" applyNumberFormat="1"/>
    <xf numFmtId="0" fontId="3" fillId="0" borderId="0" xfId="0" applyFont="1"/>
    <xf numFmtId="0" fontId="0" fillId="0" borderId="11" xfId="0" applyNumberFormat="1" applyBorder="1"/>
    <xf numFmtId="0" fontId="0" fillId="0" borderId="12" xfId="0" applyNumberFormat="1" applyBorder="1"/>
    <xf numFmtId="165" fontId="0" fillId="0" borderId="14" xfId="0" applyNumberFormat="1" applyBorder="1"/>
    <xf numFmtId="0" fontId="3" fillId="0" borderId="0" xfId="1"/>
    <xf numFmtId="0" fontId="3" fillId="0" borderId="0" xfId="1" applyBorder="1"/>
    <xf numFmtId="20" fontId="3" fillId="0" borderId="0" xfId="1" applyNumberFormat="1"/>
    <xf numFmtId="20" fontId="3" fillId="0" borderId="0" xfId="1" applyNumberFormat="1" applyBorder="1"/>
    <xf numFmtId="0" fontId="0" fillId="0" borderId="10" xfId="0" applyNumberFormat="1" applyBorder="1"/>
    <xf numFmtId="0" fontId="3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0" borderId="2" xfId="0" applyFont="1" applyBorder="1"/>
    <xf numFmtId="0" fontId="3" fillId="0" borderId="8" xfId="0" applyFont="1" applyBorder="1"/>
    <xf numFmtId="0" fontId="0" fillId="0" borderId="15" xfId="0" applyBorder="1"/>
    <xf numFmtId="0" fontId="0" fillId="0" borderId="10" xfId="0" applyBorder="1"/>
    <xf numFmtId="0" fontId="0" fillId="0" borderId="30" xfId="0" applyBorder="1"/>
    <xf numFmtId="0" fontId="5" fillId="0" borderId="0" xfId="2" applyNumberFormat="1"/>
    <xf numFmtId="0" fontId="5" fillId="0" borderId="0" xfId="2"/>
    <xf numFmtId="20" fontId="5" fillId="0" borderId="0" xfId="2" applyNumberFormat="1"/>
    <xf numFmtId="0" fontId="0" fillId="0" borderId="28" xfId="0" applyBorder="1"/>
    <xf numFmtId="0" fontId="0" fillId="0" borderId="29" xfId="0" applyBorder="1"/>
    <xf numFmtId="0" fontId="0" fillId="0" borderId="32" xfId="0" applyBorder="1"/>
    <xf numFmtId="0" fontId="5" fillId="0" borderId="3" xfId="2" applyBorder="1"/>
    <xf numFmtId="0" fontId="5" fillId="0" borderId="1" xfId="2" applyBorder="1"/>
    <xf numFmtId="0" fontId="5" fillId="0" borderId="8" xfId="2" applyBorder="1"/>
    <xf numFmtId="165" fontId="0" fillId="0" borderId="0" xfId="0" applyNumberFormat="1"/>
    <xf numFmtId="165" fontId="5" fillId="0" borderId="0" xfId="2" applyNumberFormat="1"/>
    <xf numFmtId="165" fontId="5" fillId="0" borderId="13" xfId="2" applyNumberFormat="1" applyBorder="1"/>
    <xf numFmtId="165" fontId="5" fillId="0" borderId="14" xfId="2" applyNumberFormat="1" applyBorder="1"/>
    <xf numFmtId="0" fontId="0" fillId="0" borderId="33" xfId="0" applyBorder="1"/>
    <xf numFmtId="0" fontId="0" fillId="0" borderId="14" xfId="0" applyBorder="1"/>
    <xf numFmtId="0" fontId="3" fillId="0" borderId="3" xfId="1" applyBorder="1"/>
    <xf numFmtId="0" fontId="3" fillId="0" borderId="1" xfId="1" applyBorder="1"/>
    <xf numFmtId="0" fontId="0" fillId="0" borderId="34" xfId="0" applyNumberFormat="1" applyBorder="1"/>
    <xf numFmtId="0" fontId="3" fillId="0" borderId="10" xfId="1" applyBorder="1"/>
    <xf numFmtId="0" fontId="3" fillId="0" borderId="15" xfId="1" applyBorder="1"/>
    <xf numFmtId="0" fontId="3" fillId="0" borderId="8" xfId="1" applyBorder="1"/>
    <xf numFmtId="0" fontId="0" fillId="0" borderId="34" xfId="0" applyBorder="1"/>
    <xf numFmtId="165" fontId="0" fillId="0" borderId="35" xfId="0" applyNumberFormat="1" applyBorder="1"/>
    <xf numFmtId="0" fontId="0" fillId="0" borderId="36" xfId="0" applyNumberFormat="1" applyBorder="1"/>
    <xf numFmtId="0" fontId="3" fillId="0" borderId="1" xfId="0" applyFont="1" applyBorder="1"/>
    <xf numFmtId="0" fontId="5" fillId="0" borderId="0" xfId="2"/>
    <xf numFmtId="20" fontId="5" fillId="0" borderId="0" xfId="2" applyNumberFormat="1"/>
    <xf numFmtId="165" fontId="0" fillId="0" borderId="29" xfId="0" applyNumberFormat="1" applyBorder="1"/>
    <xf numFmtId="165" fontId="0" fillId="0" borderId="37" xfId="0" applyNumberFormat="1" applyBorder="1"/>
    <xf numFmtId="0" fontId="0" fillId="0" borderId="38" xfId="0" applyBorder="1"/>
    <xf numFmtId="0" fontId="5" fillId="0" borderId="0" xfId="2"/>
    <xf numFmtId="20" fontId="5" fillId="0" borderId="0" xfId="2" applyNumberFormat="1"/>
    <xf numFmtId="0" fontId="5" fillId="0" borderId="0" xfId="2" applyNumberFormat="1"/>
    <xf numFmtId="165" fontId="0" fillId="0" borderId="27" xfId="0" applyNumberFormat="1" applyBorder="1"/>
    <xf numFmtId="0" fontId="5" fillId="0" borderId="0" xfId="2"/>
    <xf numFmtId="20" fontId="5" fillId="0" borderId="0" xfId="2" applyNumberFormat="1"/>
    <xf numFmtId="0" fontId="5" fillId="0" borderId="0" xfId="2" applyNumberFormat="1"/>
    <xf numFmtId="0" fontId="5" fillId="0" borderId="0" xfId="2"/>
    <xf numFmtId="0" fontId="5" fillId="0" borderId="0" xfId="2" applyNumberFormat="1"/>
    <xf numFmtId="164" fontId="3" fillId="0" borderId="31" xfId="0" applyNumberFormat="1" applyFont="1" applyBorder="1" applyAlignment="1">
      <alignment horizontal="center" shrinkToFit="1"/>
    </xf>
    <xf numFmtId="164" fontId="3" fillId="0" borderId="23" xfId="0" applyNumberFormat="1" applyFont="1" applyBorder="1" applyAlignment="1">
      <alignment horizontal="center" shrinkToFit="1"/>
    </xf>
    <xf numFmtId="164" fontId="3" fillId="0" borderId="22" xfId="0" applyNumberFormat="1" applyFont="1" applyBorder="1" applyAlignment="1">
      <alignment horizontal="center" shrinkToFit="1"/>
    </xf>
    <xf numFmtId="164" fontId="3" fillId="0" borderId="20" xfId="0" applyNumberFormat="1" applyFont="1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5" fillId="0" borderId="0" xfId="2"/>
    <xf numFmtId="20" fontId="5" fillId="0" borderId="0" xfId="2" applyNumberFormat="1"/>
    <xf numFmtId="0" fontId="6" fillId="0" borderId="0" xfId="2" applyFont="1"/>
    <xf numFmtId="0" fontId="5" fillId="0" borderId="0" xfId="2" applyNumberFormat="1"/>
    <xf numFmtId="0" fontId="5" fillId="0" borderId="0" xfId="2"/>
    <xf numFmtId="20" fontId="5" fillId="0" borderId="0" xfId="2" applyNumberFormat="1"/>
    <xf numFmtId="0" fontId="5" fillId="0" borderId="0" xfId="2" applyNumberFormat="1"/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selection activeCell="D1" sqref="D1:D1048576"/>
    </sheetView>
  </sheetViews>
  <sheetFormatPr defaultRowHeight="12.75" x14ac:dyDescent="0.2"/>
  <cols>
    <col min="2" max="2" width="10.140625" bestFit="1" customWidth="1"/>
    <col min="3" max="4" width="13.28515625" bestFit="1" customWidth="1"/>
    <col min="5" max="5" width="13.28515625" style="16" customWidth="1"/>
  </cols>
  <sheetData>
    <row r="1" spans="1:10" x14ac:dyDescent="0.2">
      <c r="A1" s="39">
        <v>225</v>
      </c>
      <c r="B1" s="39" t="s">
        <v>8</v>
      </c>
      <c r="C1" s="39" t="s">
        <v>9</v>
      </c>
      <c r="D1" s="39" t="s">
        <v>52</v>
      </c>
      <c r="E1" s="38">
        <v>30</v>
      </c>
      <c r="F1" s="40">
        <v>0</v>
      </c>
      <c r="G1" s="39" t="s">
        <v>53</v>
      </c>
      <c r="H1" s="39" t="s">
        <v>54</v>
      </c>
      <c r="I1" s="39" t="s">
        <v>55</v>
      </c>
      <c r="J1" s="39" t="s">
        <v>56</v>
      </c>
    </row>
    <row r="2" spans="1:10" x14ac:dyDescent="0.2">
      <c r="A2" s="39">
        <v>171</v>
      </c>
      <c r="B2" s="39" t="s">
        <v>1</v>
      </c>
      <c r="C2" s="39" t="s">
        <v>2</v>
      </c>
      <c r="D2" s="39" t="s">
        <v>57</v>
      </c>
      <c r="E2" s="38">
        <v>27</v>
      </c>
      <c r="F2" s="40">
        <v>0</v>
      </c>
      <c r="G2" s="39" t="s">
        <v>58</v>
      </c>
      <c r="H2" s="39" t="s">
        <v>59</v>
      </c>
      <c r="I2" s="39" t="s">
        <v>60</v>
      </c>
      <c r="J2" s="39" t="s">
        <v>61</v>
      </c>
    </row>
    <row r="3" spans="1:10" x14ac:dyDescent="0.2">
      <c r="A3" s="39">
        <v>111</v>
      </c>
      <c r="B3" s="39" t="s">
        <v>5</v>
      </c>
      <c r="C3" s="39" t="s">
        <v>6</v>
      </c>
      <c r="D3" s="39" t="s">
        <v>62</v>
      </c>
      <c r="E3" s="38">
        <v>25</v>
      </c>
      <c r="F3" s="40">
        <v>0</v>
      </c>
      <c r="G3" s="39" t="s">
        <v>63</v>
      </c>
      <c r="H3" s="39" t="s">
        <v>64</v>
      </c>
      <c r="I3" s="39" t="s">
        <v>65</v>
      </c>
      <c r="J3" s="39" t="s">
        <v>66</v>
      </c>
    </row>
    <row r="4" spans="1:10" x14ac:dyDescent="0.2">
      <c r="A4" s="39">
        <v>84</v>
      </c>
      <c r="B4" s="39" t="s">
        <v>3</v>
      </c>
      <c r="C4" s="39" t="s">
        <v>0</v>
      </c>
      <c r="D4" s="40" t="s">
        <v>67</v>
      </c>
      <c r="E4" s="38">
        <v>23</v>
      </c>
      <c r="F4" s="40">
        <v>0</v>
      </c>
      <c r="G4" s="39" t="s">
        <v>68</v>
      </c>
      <c r="H4" s="39" t="s">
        <v>69</v>
      </c>
      <c r="I4" s="39" t="s">
        <v>70</v>
      </c>
      <c r="J4" s="39" t="s">
        <v>71</v>
      </c>
    </row>
    <row r="5" spans="1:10" x14ac:dyDescent="0.2">
      <c r="A5" s="39">
        <v>207</v>
      </c>
      <c r="B5" s="39" t="s">
        <v>17</v>
      </c>
      <c r="C5" s="39" t="s">
        <v>18</v>
      </c>
      <c r="D5" s="39" t="s">
        <v>72</v>
      </c>
      <c r="E5" s="38">
        <v>21</v>
      </c>
      <c r="F5" s="40">
        <v>0</v>
      </c>
      <c r="G5" s="39" t="s">
        <v>73</v>
      </c>
      <c r="H5" s="39" t="s">
        <v>74</v>
      </c>
      <c r="I5" s="39" t="s">
        <v>75</v>
      </c>
      <c r="J5" s="39" t="s">
        <v>76</v>
      </c>
    </row>
    <row r="6" spans="1:10" x14ac:dyDescent="0.2">
      <c r="A6" s="39">
        <v>198</v>
      </c>
      <c r="B6" s="39" t="s">
        <v>37</v>
      </c>
      <c r="C6" s="39" t="s">
        <v>38</v>
      </c>
      <c r="D6" s="39" t="s">
        <v>77</v>
      </c>
      <c r="E6" s="38">
        <v>20</v>
      </c>
      <c r="F6" s="40">
        <v>0</v>
      </c>
      <c r="G6" s="39" t="s">
        <v>78</v>
      </c>
      <c r="H6" s="39" t="s">
        <v>79</v>
      </c>
      <c r="I6" s="39" t="s">
        <v>80</v>
      </c>
      <c r="J6" s="39" t="s">
        <v>81</v>
      </c>
    </row>
    <row r="7" spans="1:10" x14ac:dyDescent="0.2">
      <c r="A7" s="39">
        <v>258</v>
      </c>
      <c r="B7" s="39" t="s">
        <v>7</v>
      </c>
      <c r="C7" s="39" t="s">
        <v>40</v>
      </c>
      <c r="D7" s="39" t="s">
        <v>82</v>
      </c>
      <c r="E7" s="38">
        <v>19</v>
      </c>
      <c r="F7" s="40">
        <v>0</v>
      </c>
      <c r="G7" s="39" t="s">
        <v>83</v>
      </c>
      <c r="H7" s="39" t="s">
        <v>46</v>
      </c>
      <c r="I7" s="39" t="s">
        <v>84</v>
      </c>
      <c r="J7" s="39" t="s">
        <v>85</v>
      </c>
    </row>
    <row r="8" spans="1:10" x14ac:dyDescent="0.2">
      <c r="A8" s="39">
        <v>272</v>
      </c>
      <c r="B8" s="39" t="s">
        <v>21</v>
      </c>
      <c r="C8" s="39" t="s">
        <v>39</v>
      </c>
      <c r="D8" s="39" t="s">
        <v>86</v>
      </c>
      <c r="E8" s="38">
        <v>18</v>
      </c>
      <c r="F8" s="40">
        <v>0</v>
      </c>
      <c r="G8" s="39" t="s">
        <v>87</v>
      </c>
      <c r="H8" s="39" t="s">
        <v>88</v>
      </c>
      <c r="I8" s="39" t="s">
        <v>89</v>
      </c>
      <c r="J8" s="39" t="s">
        <v>90</v>
      </c>
    </row>
    <row r="9" spans="1:10" x14ac:dyDescent="0.2">
      <c r="A9" s="39">
        <v>250</v>
      </c>
      <c r="B9" s="39" t="s">
        <v>7</v>
      </c>
      <c r="C9" s="39" t="s">
        <v>12</v>
      </c>
      <c r="D9" s="39" t="s">
        <v>91</v>
      </c>
      <c r="E9" s="38">
        <v>17</v>
      </c>
      <c r="F9" s="40">
        <v>0</v>
      </c>
      <c r="G9" s="39" t="s">
        <v>92</v>
      </c>
      <c r="H9" s="39" t="s">
        <v>93</v>
      </c>
      <c r="I9" s="39" t="s">
        <v>94</v>
      </c>
      <c r="J9" s="39" t="s">
        <v>95</v>
      </c>
    </row>
    <row r="10" spans="1:10" x14ac:dyDescent="0.2">
      <c r="A10" s="39">
        <v>123</v>
      </c>
      <c r="B10" s="39" t="s">
        <v>41</v>
      </c>
      <c r="C10" s="39" t="s">
        <v>31</v>
      </c>
      <c r="D10" s="39" t="s">
        <v>96</v>
      </c>
      <c r="E10" s="38">
        <v>16</v>
      </c>
      <c r="F10" s="40">
        <v>0</v>
      </c>
      <c r="G10" s="39" t="s">
        <v>97</v>
      </c>
      <c r="H10" s="39" t="s">
        <v>98</v>
      </c>
      <c r="I10" s="39" t="s">
        <v>99</v>
      </c>
      <c r="J10" s="39" t="s">
        <v>100</v>
      </c>
    </row>
    <row r="11" spans="1:10" x14ac:dyDescent="0.2">
      <c r="A11" s="39">
        <v>273</v>
      </c>
      <c r="B11" s="39" t="s">
        <v>32</v>
      </c>
      <c r="C11" s="39" t="s">
        <v>45</v>
      </c>
      <c r="D11" s="39" t="s">
        <v>101</v>
      </c>
      <c r="E11" s="38">
        <v>15</v>
      </c>
      <c r="F11" s="40">
        <v>0</v>
      </c>
      <c r="G11" s="39" t="s">
        <v>102</v>
      </c>
      <c r="H11" s="39" t="s">
        <v>103</v>
      </c>
      <c r="I11" s="39" t="s">
        <v>104</v>
      </c>
      <c r="J11" s="39" t="s">
        <v>105</v>
      </c>
    </row>
    <row r="12" spans="1:10" x14ac:dyDescent="0.2">
      <c r="H12" s="15"/>
    </row>
    <row r="13" spans="1:10" x14ac:dyDescent="0.2">
      <c r="A13" s="39">
        <v>317</v>
      </c>
      <c r="B13" s="39" t="s">
        <v>106</v>
      </c>
      <c r="C13" s="39" t="s">
        <v>107</v>
      </c>
      <c r="D13" s="39" t="s">
        <v>108</v>
      </c>
      <c r="E13" s="38">
        <v>30</v>
      </c>
      <c r="F13" s="40">
        <v>0</v>
      </c>
      <c r="G13" s="39" t="s">
        <v>109</v>
      </c>
      <c r="H13" s="39" t="s">
        <v>110</v>
      </c>
      <c r="I13" s="39" t="s">
        <v>111</v>
      </c>
      <c r="J13" s="39" t="s">
        <v>112</v>
      </c>
    </row>
    <row r="14" spans="1:10" x14ac:dyDescent="0.2">
      <c r="A14" s="39">
        <v>521</v>
      </c>
      <c r="B14" s="39" t="s">
        <v>113</v>
      </c>
      <c r="C14" s="39" t="s">
        <v>30</v>
      </c>
      <c r="D14" s="39" t="s">
        <v>114</v>
      </c>
      <c r="E14" s="38">
        <v>27</v>
      </c>
      <c r="F14" s="40">
        <v>0</v>
      </c>
      <c r="G14" s="39" t="s">
        <v>115</v>
      </c>
      <c r="H14" s="39" t="s">
        <v>116</v>
      </c>
      <c r="I14" s="39" t="s">
        <v>117</v>
      </c>
      <c r="J14" s="39" t="s">
        <v>118</v>
      </c>
    </row>
    <row r="15" spans="1:10" x14ac:dyDescent="0.2">
      <c r="A15" s="39">
        <v>369</v>
      </c>
      <c r="B15" s="39" t="s">
        <v>119</v>
      </c>
      <c r="C15" s="39" t="s">
        <v>120</v>
      </c>
      <c r="D15" s="39" t="s">
        <v>121</v>
      </c>
      <c r="E15" s="38">
        <v>25</v>
      </c>
      <c r="F15" s="40">
        <v>0</v>
      </c>
      <c r="G15" s="39" t="s">
        <v>122</v>
      </c>
      <c r="H15" s="39" t="s">
        <v>123</v>
      </c>
      <c r="I15" s="39" t="s">
        <v>124</v>
      </c>
      <c r="J15" s="39" t="s">
        <v>125</v>
      </c>
    </row>
    <row r="16" spans="1:10" x14ac:dyDescent="0.2">
      <c r="A16" s="39">
        <v>428</v>
      </c>
      <c r="B16" s="39" t="s">
        <v>10</v>
      </c>
      <c r="C16" s="39" t="s">
        <v>11</v>
      </c>
      <c r="D16" s="39" t="s">
        <v>126</v>
      </c>
      <c r="E16" s="38">
        <v>23</v>
      </c>
      <c r="F16" s="40">
        <v>0</v>
      </c>
      <c r="G16" s="39" t="s">
        <v>127</v>
      </c>
      <c r="H16" s="39" t="s">
        <v>128</v>
      </c>
      <c r="I16" s="39" t="s">
        <v>129</v>
      </c>
      <c r="J16" s="39" t="s">
        <v>130</v>
      </c>
    </row>
    <row r="17" spans="1:15" x14ac:dyDescent="0.2">
      <c r="A17" s="39">
        <v>439</v>
      </c>
      <c r="B17" s="39" t="s">
        <v>48</v>
      </c>
      <c r="C17" s="39" t="s">
        <v>49</v>
      </c>
      <c r="D17" s="39" t="s">
        <v>131</v>
      </c>
      <c r="E17" s="38">
        <v>21</v>
      </c>
      <c r="F17" s="40">
        <v>0</v>
      </c>
      <c r="G17" s="39" t="s">
        <v>132</v>
      </c>
      <c r="H17" s="39" t="s">
        <v>133</v>
      </c>
      <c r="I17" s="39" t="s">
        <v>134</v>
      </c>
      <c r="J17" s="39" t="s">
        <v>135</v>
      </c>
      <c r="K17" s="39"/>
      <c r="L17" s="39"/>
      <c r="M17" s="39"/>
      <c r="N17" s="39"/>
      <c r="O17" s="39"/>
    </row>
    <row r="18" spans="1:15" x14ac:dyDescent="0.2">
      <c r="A18" s="39">
        <v>553</v>
      </c>
      <c r="B18" s="39" t="s">
        <v>136</v>
      </c>
      <c r="C18" s="39" t="s">
        <v>137</v>
      </c>
      <c r="D18" s="39" t="s">
        <v>138</v>
      </c>
      <c r="E18" s="38">
        <v>20</v>
      </c>
      <c r="F18" s="40">
        <v>0</v>
      </c>
      <c r="G18" s="39" t="s">
        <v>139</v>
      </c>
      <c r="H18" s="39" t="s">
        <v>140</v>
      </c>
      <c r="I18" s="39" t="s">
        <v>141</v>
      </c>
      <c r="J18" s="39" t="s">
        <v>34</v>
      </c>
      <c r="K18" s="39"/>
      <c r="L18" s="39"/>
      <c r="M18" s="39"/>
      <c r="N18" s="39"/>
      <c r="O18" s="39"/>
    </row>
    <row r="19" spans="1:15" x14ac:dyDescent="0.2">
      <c r="A19" s="39">
        <v>611</v>
      </c>
      <c r="B19" s="39" t="s">
        <v>28</v>
      </c>
      <c r="C19" s="39" t="s">
        <v>29</v>
      </c>
      <c r="D19" s="39" t="s">
        <v>142</v>
      </c>
      <c r="E19" s="38">
        <v>19</v>
      </c>
      <c r="F19" s="40">
        <v>1.3888888888888889E-3</v>
      </c>
      <c r="G19" s="39" t="s">
        <v>143</v>
      </c>
      <c r="H19" s="39" t="s">
        <v>144</v>
      </c>
      <c r="I19" s="39" t="s">
        <v>145</v>
      </c>
      <c r="J19" s="39" t="s">
        <v>146</v>
      </c>
      <c r="K19" s="39"/>
      <c r="L19" s="39"/>
      <c r="M19" s="39"/>
      <c r="N19" s="39"/>
      <c r="O19" s="39"/>
    </row>
    <row r="20" spans="1:15" x14ac:dyDescent="0.2">
      <c r="A20" s="39">
        <v>701</v>
      </c>
      <c r="B20" s="39" t="s">
        <v>147</v>
      </c>
      <c r="C20" s="39" t="s">
        <v>148</v>
      </c>
      <c r="D20" s="39" t="s">
        <v>149</v>
      </c>
      <c r="E20" s="38">
        <v>18</v>
      </c>
      <c r="F20" s="40">
        <v>0</v>
      </c>
      <c r="G20" s="39" t="s">
        <v>150</v>
      </c>
      <c r="H20" s="39" t="s">
        <v>151</v>
      </c>
      <c r="I20" s="39" t="s">
        <v>152</v>
      </c>
      <c r="J20" s="39" t="s">
        <v>153</v>
      </c>
      <c r="K20" s="39"/>
      <c r="L20" s="39"/>
      <c r="M20" s="39"/>
      <c r="N20" s="39"/>
      <c r="O20" s="39"/>
    </row>
    <row r="21" spans="1:15" x14ac:dyDescent="0.2">
      <c r="A21" s="39">
        <v>498</v>
      </c>
      <c r="B21" s="39" t="s">
        <v>154</v>
      </c>
      <c r="C21" s="39" t="s">
        <v>155</v>
      </c>
      <c r="D21" s="39" t="s">
        <v>156</v>
      </c>
      <c r="E21" s="38">
        <v>17</v>
      </c>
      <c r="F21" s="40">
        <v>1.3888888888888889E-3</v>
      </c>
      <c r="G21" s="39" t="s">
        <v>157</v>
      </c>
      <c r="H21" s="39" t="s">
        <v>158</v>
      </c>
      <c r="I21" s="39" t="s">
        <v>159</v>
      </c>
      <c r="J21" s="39" t="s">
        <v>160</v>
      </c>
      <c r="K21" s="39"/>
      <c r="L21" s="39"/>
      <c r="M21" s="39"/>
      <c r="N21" s="39"/>
      <c r="O21" s="39"/>
    </row>
    <row r="22" spans="1:15" x14ac:dyDescent="0.2">
      <c r="A22" s="39">
        <v>728</v>
      </c>
      <c r="B22" s="39" t="s">
        <v>1</v>
      </c>
      <c r="C22" s="39" t="s">
        <v>24</v>
      </c>
      <c r="D22" s="39" t="s">
        <v>161</v>
      </c>
      <c r="E22" s="38">
        <v>16</v>
      </c>
      <c r="F22" s="40">
        <v>0</v>
      </c>
      <c r="G22" s="39" t="s">
        <v>162</v>
      </c>
      <c r="H22" s="39" t="s">
        <v>163</v>
      </c>
      <c r="I22" s="39" t="s">
        <v>164</v>
      </c>
      <c r="J22" s="39" t="s">
        <v>165</v>
      </c>
      <c r="K22" s="39"/>
      <c r="L22" s="39"/>
      <c r="M22" s="39"/>
      <c r="N22" s="39"/>
      <c r="O22" s="39"/>
    </row>
    <row r="23" spans="1:15" x14ac:dyDescent="0.2">
      <c r="A23" s="39">
        <v>426</v>
      </c>
      <c r="B23" s="39" t="s">
        <v>166</v>
      </c>
      <c r="C23" s="39" t="s">
        <v>167</v>
      </c>
      <c r="D23" s="39" t="s">
        <v>168</v>
      </c>
      <c r="E23" s="38">
        <v>15</v>
      </c>
      <c r="F23" s="40">
        <v>1.3888888888888889E-3</v>
      </c>
      <c r="G23" s="39" t="s">
        <v>169</v>
      </c>
      <c r="H23" s="39" t="s">
        <v>170</v>
      </c>
      <c r="I23" s="39" t="s">
        <v>171</v>
      </c>
      <c r="J23" s="39" t="s">
        <v>172</v>
      </c>
      <c r="K23" s="39"/>
      <c r="L23" s="39"/>
      <c r="M23" s="39"/>
      <c r="N23" s="39"/>
      <c r="O23" s="39"/>
    </row>
    <row r="24" spans="1:15" x14ac:dyDescent="0.2">
      <c r="A24" s="39">
        <v>859</v>
      </c>
      <c r="B24" s="39" t="s">
        <v>173</v>
      </c>
      <c r="C24" s="39" t="s">
        <v>174</v>
      </c>
      <c r="D24" s="39" t="s">
        <v>175</v>
      </c>
      <c r="E24" s="38">
        <v>14</v>
      </c>
      <c r="F24" s="40">
        <v>1.6666666666666666E-2</v>
      </c>
      <c r="G24" s="39" t="s">
        <v>176</v>
      </c>
      <c r="H24" s="39" t="s">
        <v>177</v>
      </c>
      <c r="I24" s="39" t="s">
        <v>178</v>
      </c>
      <c r="J24" s="39" t="s">
        <v>179</v>
      </c>
      <c r="K24" s="39"/>
      <c r="L24" s="39"/>
      <c r="M24" s="39"/>
      <c r="N24" s="39"/>
      <c r="O24" s="39"/>
    </row>
    <row r="25" spans="1:15" x14ac:dyDescent="0.2">
      <c r="A25" s="39">
        <v>871</v>
      </c>
      <c r="B25" s="39" t="s">
        <v>180</v>
      </c>
      <c r="C25" s="39" t="s">
        <v>181</v>
      </c>
      <c r="D25" s="39" t="s">
        <v>182</v>
      </c>
      <c r="E25" s="38">
        <v>13</v>
      </c>
      <c r="F25" s="40">
        <v>1.3888888888888888E-2</v>
      </c>
      <c r="G25" s="39" t="s">
        <v>183</v>
      </c>
      <c r="H25" s="39" t="s">
        <v>184</v>
      </c>
      <c r="I25" s="39" t="s">
        <v>185</v>
      </c>
      <c r="J25" s="39" t="s">
        <v>186</v>
      </c>
      <c r="K25" s="39"/>
      <c r="L25" s="39"/>
      <c r="M25" s="39"/>
      <c r="N25" s="39"/>
      <c r="O25" s="39"/>
    </row>
    <row r="26" spans="1:15" x14ac:dyDescent="0.2">
      <c r="A26" s="39">
        <v>619</v>
      </c>
      <c r="B26" s="39" t="s">
        <v>1</v>
      </c>
      <c r="C26" s="39" t="s">
        <v>47</v>
      </c>
      <c r="D26" s="39" t="s">
        <v>22</v>
      </c>
      <c r="E26" s="38"/>
      <c r="F26" s="39" t="s">
        <v>22</v>
      </c>
      <c r="G26" s="39" t="s">
        <v>187</v>
      </c>
      <c r="H26" s="39" t="s">
        <v>22</v>
      </c>
      <c r="I26" s="39" t="s">
        <v>22</v>
      </c>
      <c r="J26" s="39" t="s">
        <v>22</v>
      </c>
      <c r="K26" s="39"/>
      <c r="L26" s="39"/>
      <c r="M26" s="39"/>
      <c r="N26" s="39"/>
      <c r="O26" s="39"/>
    </row>
    <row r="27" spans="1:15" x14ac:dyDescent="0.2">
      <c r="A27" s="39">
        <v>489</v>
      </c>
      <c r="B27" s="39" t="s">
        <v>19</v>
      </c>
      <c r="C27" s="39" t="s">
        <v>20</v>
      </c>
      <c r="D27" s="39" t="s">
        <v>22</v>
      </c>
      <c r="E27" s="38"/>
      <c r="F27" s="39" t="s">
        <v>22</v>
      </c>
      <c r="G27" s="39" t="s">
        <v>188</v>
      </c>
      <c r="H27" s="39" t="s">
        <v>189</v>
      </c>
      <c r="I27" s="39" t="s">
        <v>22</v>
      </c>
      <c r="J27" s="39" t="s">
        <v>22</v>
      </c>
      <c r="K27" s="39"/>
      <c r="L27" s="39"/>
      <c r="M27" s="39"/>
      <c r="N27" s="39"/>
      <c r="O27" s="39"/>
    </row>
    <row r="28" spans="1:15" x14ac:dyDescent="0.2">
      <c r="A28" s="39">
        <v>590</v>
      </c>
      <c r="B28" s="39" t="s">
        <v>13</v>
      </c>
      <c r="C28" s="39" t="s">
        <v>14</v>
      </c>
      <c r="D28" s="39" t="s">
        <v>22</v>
      </c>
      <c r="E28" s="38"/>
      <c r="F28" s="39" t="s">
        <v>22</v>
      </c>
      <c r="G28" s="39" t="s">
        <v>190</v>
      </c>
      <c r="H28" s="39" t="s">
        <v>22</v>
      </c>
      <c r="I28" s="39" t="s">
        <v>22</v>
      </c>
      <c r="J28" s="39" t="s">
        <v>22</v>
      </c>
      <c r="K28" s="39"/>
      <c r="L28" s="39"/>
      <c r="M28" s="39"/>
      <c r="N28" s="39"/>
      <c r="O28" s="39"/>
    </row>
    <row r="29" spans="1:15" x14ac:dyDescent="0.2">
      <c r="A29" s="39">
        <v>666</v>
      </c>
      <c r="B29" s="39" t="s">
        <v>191</v>
      </c>
      <c r="C29" s="39" t="s">
        <v>192</v>
      </c>
      <c r="D29" s="39" t="s">
        <v>22</v>
      </c>
      <c r="E29" s="38"/>
      <c r="F29" s="39" t="s">
        <v>22</v>
      </c>
      <c r="G29" s="39" t="s">
        <v>193</v>
      </c>
      <c r="H29" s="39" t="s">
        <v>22</v>
      </c>
      <c r="I29" s="39" t="s">
        <v>22</v>
      </c>
      <c r="J29" s="39" t="s">
        <v>22</v>
      </c>
      <c r="K29" s="39"/>
      <c r="L29" s="39"/>
      <c r="M29" s="39"/>
      <c r="N29" s="39"/>
      <c r="O29" s="39"/>
    </row>
    <row r="30" spans="1:15" x14ac:dyDescent="0.2">
      <c r="A30" s="39">
        <v>775</v>
      </c>
      <c r="B30" s="39" t="s">
        <v>43</v>
      </c>
      <c r="C30" s="39" t="s">
        <v>44</v>
      </c>
      <c r="D30" s="39" t="s">
        <v>22</v>
      </c>
      <c r="E30" s="38"/>
      <c r="F30" s="39" t="s">
        <v>22</v>
      </c>
      <c r="G30" s="39" t="s">
        <v>194</v>
      </c>
      <c r="H30" s="39" t="s">
        <v>195</v>
      </c>
      <c r="I30" s="39" t="s">
        <v>22</v>
      </c>
      <c r="J30" s="39" t="s">
        <v>22</v>
      </c>
      <c r="K30" s="39"/>
      <c r="L30" s="39"/>
      <c r="M30" s="39"/>
      <c r="N30" s="39"/>
      <c r="O30" s="39"/>
    </row>
    <row r="31" spans="1:15" x14ac:dyDescent="0.2">
      <c r="A31" s="39">
        <v>862</v>
      </c>
      <c r="B31" s="39" t="s">
        <v>23</v>
      </c>
      <c r="C31" s="39" t="s">
        <v>25</v>
      </c>
      <c r="D31" s="39" t="s">
        <v>22</v>
      </c>
      <c r="E31" s="38"/>
      <c r="F31" s="40">
        <v>2.0833333333333333E-3</v>
      </c>
      <c r="G31" s="39" t="s">
        <v>196</v>
      </c>
      <c r="H31" s="39" t="s">
        <v>197</v>
      </c>
      <c r="I31" s="39" t="s">
        <v>198</v>
      </c>
      <c r="J31" s="39" t="s">
        <v>199</v>
      </c>
      <c r="K31" s="40">
        <v>6.9444444444444441E-3</v>
      </c>
      <c r="L31" s="39" t="s">
        <v>42</v>
      </c>
    </row>
    <row r="32" spans="1:15" x14ac:dyDescent="0.2">
      <c r="A32" s="39">
        <v>870</v>
      </c>
      <c r="B32" s="39" t="s">
        <v>200</v>
      </c>
      <c r="C32" s="39" t="s">
        <v>201</v>
      </c>
      <c r="D32" s="39" t="s">
        <v>22</v>
      </c>
      <c r="E32" s="38"/>
      <c r="F32" s="39" t="s">
        <v>22</v>
      </c>
      <c r="G32" s="39" t="s">
        <v>202</v>
      </c>
      <c r="H32" s="39" t="s">
        <v>203</v>
      </c>
      <c r="I32" s="39" t="s">
        <v>22</v>
      </c>
      <c r="J32" s="39" t="s">
        <v>22</v>
      </c>
      <c r="K32" s="39"/>
      <c r="L32" s="39"/>
    </row>
    <row r="33" spans="8:8" x14ac:dyDescent="0.2">
      <c r="H33" s="15"/>
    </row>
    <row r="34" spans="8:8" x14ac:dyDescent="0.2">
      <c r="H34" s="15"/>
    </row>
    <row r="35" spans="8:8" x14ac:dyDescent="0.2">
      <c r="H35" s="15"/>
    </row>
    <row r="36" spans="8:8" x14ac:dyDescent="0.2">
      <c r="H36" s="15"/>
    </row>
    <row r="37" spans="8:8" x14ac:dyDescent="0.2">
      <c r="H37" s="15"/>
    </row>
  </sheetData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B65"/>
  <sheetViews>
    <sheetView tabSelected="1" zoomScaleNormal="100" zoomScaleSheetLayoutView="100" workbookViewId="0">
      <selection activeCell="A21" sqref="A21"/>
    </sheetView>
  </sheetViews>
  <sheetFormatPr defaultRowHeight="12.75" x14ac:dyDescent="0.2"/>
  <cols>
    <col min="2" max="2" width="9.28515625" bestFit="1" customWidth="1"/>
    <col min="3" max="3" width="10.85546875" bestFit="1" customWidth="1"/>
    <col min="4" max="4" width="13.28515625" bestFit="1" customWidth="1"/>
    <col min="5" max="5" width="9.7109375" bestFit="1" customWidth="1"/>
    <col min="6" max="6" width="8.28515625" customWidth="1"/>
    <col min="7" max="7" width="9.7109375" customWidth="1"/>
    <col min="8" max="8" width="5.85546875" customWidth="1"/>
    <col min="9" max="9" width="9.7109375" customWidth="1"/>
    <col min="10" max="10" width="7.140625" customWidth="1"/>
    <col min="11" max="11" width="9.7109375" customWidth="1"/>
    <col min="12" max="12" width="5.7109375" customWidth="1"/>
    <col min="13" max="13" width="9.7109375" customWidth="1"/>
    <col min="14" max="14" width="5.7109375" customWidth="1"/>
    <col min="15" max="15" width="9.7109375" customWidth="1"/>
    <col min="16" max="16" width="5.7109375" customWidth="1"/>
    <col min="17" max="17" width="9.7109375" customWidth="1"/>
    <col min="18" max="18" width="5.7109375" customWidth="1"/>
    <col min="19" max="19" width="9.7109375" customWidth="1"/>
    <col min="20" max="20" width="5.7109375" customWidth="1"/>
    <col min="21" max="21" width="9.7109375" customWidth="1"/>
    <col min="22" max="22" width="5.7109375" customWidth="1"/>
    <col min="23" max="23" width="11.42578125" customWidth="1"/>
    <col min="24" max="24" width="10.28515625" hidden="1" customWidth="1"/>
  </cols>
  <sheetData>
    <row r="1" spans="1:28" ht="15.75" x14ac:dyDescent="0.25">
      <c r="B1" s="1" t="s">
        <v>50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8" ht="13.5" thickBot="1" x14ac:dyDescent="0.25">
      <c r="A2" s="17" t="s">
        <v>33</v>
      </c>
      <c r="B2" s="9" t="s">
        <v>4</v>
      </c>
    </row>
    <row r="3" spans="1:28" ht="14.25" thickTop="1" thickBot="1" x14ac:dyDescent="0.25">
      <c r="B3" s="5"/>
      <c r="C3" s="11"/>
      <c r="D3" s="12"/>
      <c r="E3" s="77" t="s">
        <v>51</v>
      </c>
      <c r="F3" s="78"/>
      <c r="G3" s="77" t="s">
        <v>15</v>
      </c>
      <c r="H3" s="78"/>
      <c r="I3" s="77" t="s">
        <v>16</v>
      </c>
      <c r="J3" s="78"/>
      <c r="K3" s="77" t="s">
        <v>221</v>
      </c>
      <c r="L3" s="78"/>
      <c r="M3" s="77" t="s">
        <v>222</v>
      </c>
      <c r="N3" s="78"/>
      <c r="O3" s="77" t="s">
        <v>35</v>
      </c>
      <c r="P3" s="78"/>
      <c r="Q3" s="77" t="s">
        <v>36</v>
      </c>
      <c r="R3" s="78"/>
      <c r="S3" s="77" t="s">
        <v>204</v>
      </c>
      <c r="T3" s="78"/>
      <c r="U3" s="77" t="s">
        <v>205</v>
      </c>
      <c r="V3" s="78"/>
      <c r="W3" s="26" t="s">
        <v>27</v>
      </c>
      <c r="X3" s="26" t="s">
        <v>26</v>
      </c>
    </row>
    <row r="4" spans="1:28" ht="14.1" customHeight="1" thickTop="1" x14ac:dyDescent="0.2">
      <c r="B4" s="44">
        <v>171</v>
      </c>
      <c r="C4" s="45" t="s">
        <v>1</v>
      </c>
      <c r="D4" s="46" t="s">
        <v>2</v>
      </c>
      <c r="E4" s="41" t="s">
        <v>57</v>
      </c>
      <c r="F4" s="35">
        <v>27</v>
      </c>
      <c r="G4" s="49">
        <v>3.4578935185185185E-2</v>
      </c>
      <c r="H4" s="35">
        <v>30</v>
      </c>
      <c r="I4" s="49" t="s">
        <v>233</v>
      </c>
      <c r="J4" s="35">
        <v>27</v>
      </c>
      <c r="K4" s="49" t="s">
        <v>544</v>
      </c>
      <c r="L4" s="35">
        <v>27</v>
      </c>
      <c r="M4" s="49" t="s">
        <v>846</v>
      </c>
      <c r="N4" s="35">
        <v>25</v>
      </c>
      <c r="O4" s="49" t="s">
        <v>1138</v>
      </c>
      <c r="P4" s="35">
        <v>27</v>
      </c>
      <c r="Q4" s="49" t="s">
        <v>1394</v>
      </c>
      <c r="R4" s="35">
        <v>27</v>
      </c>
      <c r="S4" s="49" t="s">
        <v>1656</v>
      </c>
      <c r="T4" s="35">
        <v>30</v>
      </c>
      <c r="U4" s="49" t="s">
        <v>2028</v>
      </c>
      <c r="V4" s="35">
        <v>30</v>
      </c>
      <c r="W4" s="27">
        <f>SUM(F4,H4,J4,P4,R4,L4,T4,V4,N4)</f>
        <v>250</v>
      </c>
      <c r="X4" s="30">
        <f>W4-R4</f>
        <v>223</v>
      </c>
    </row>
    <row r="5" spans="1:28" ht="14.1" customHeight="1" x14ac:dyDescent="0.2">
      <c r="B5" s="44">
        <v>225</v>
      </c>
      <c r="C5" s="45" t="s">
        <v>8</v>
      </c>
      <c r="D5" s="46" t="s">
        <v>9</v>
      </c>
      <c r="E5" s="42" t="s">
        <v>52</v>
      </c>
      <c r="F5" s="36">
        <v>30</v>
      </c>
      <c r="G5" s="50">
        <v>3.5068750000000003E-2</v>
      </c>
      <c r="H5" s="36">
        <v>27</v>
      </c>
      <c r="I5" s="50" t="s">
        <v>251</v>
      </c>
      <c r="J5" s="36">
        <v>23</v>
      </c>
      <c r="K5" s="50" t="s">
        <v>570</v>
      </c>
      <c r="L5" s="36">
        <v>23</v>
      </c>
      <c r="M5" s="50" t="s">
        <v>859</v>
      </c>
      <c r="N5" s="36">
        <v>23</v>
      </c>
      <c r="O5" s="50" t="s">
        <v>1148</v>
      </c>
      <c r="P5" s="36">
        <v>25</v>
      </c>
      <c r="Q5" s="50" t="s">
        <v>1404</v>
      </c>
      <c r="R5" s="36">
        <v>25</v>
      </c>
      <c r="S5" s="50" t="s">
        <v>1686</v>
      </c>
      <c r="T5" s="36">
        <v>25</v>
      </c>
      <c r="U5" s="50" t="s">
        <v>2057</v>
      </c>
      <c r="V5" s="36">
        <v>25</v>
      </c>
      <c r="W5" s="67">
        <f>SUM(F5,H5,J5,P5,R5,L5,T5,V5,N5)</f>
        <v>226</v>
      </c>
      <c r="X5" s="31" t="e">
        <f>W5-#REF!</f>
        <v>#REF!</v>
      </c>
    </row>
    <row r="6" spans="1:28" ht="14.1" customHeight="1" x14ac:dyDescent="0.2">
      <c r="A6" s="3"/>
      <c r="B6" s="44">
        <v>111</v>
      </c>
      <c r="C6" s="45" t="s">
        <v>5</v>
      </c>
      <c r="D6" s="46" t="s">
        <v>6</v>
      </c>
      <c r="E6" s="42" t="s">
        <v>62</v>
      </c>
      <c r="F6" s="36">
        <v>25</v>
      </c>
      <c r="G6" s="50" t="s">
        <v>22</v>
      </c>
      <c r="H6" s="36">
        <v>0</v>
      </c>
      <c r="I6" s="50" t="s">
        <v>242</v>
      </c>
      <c r="J6" s="36">
        <v>25</v>
      </c>
      <c r="K6" s="50" t="s">
        <v>557</v>
      </c>
      <c r="L6" s="36">
        <v>25</v>
      </c>
      <c r="M6" s="50" t="s">
        <v>833</v>
      </c>
      <c r="N6" s="36">
        <v>27</v>
      </c>
      <c r="O6" s="50" t="s">
        <v>1158</v>
      </c>
      <c r="P6" s="36">
        <v>23</v>
      </c>
      <c r="Q6" s="50" t="s">
        <v>1414</v>
      </c>
      <c r="R6" s="36">
        <v>23</v>
      </c>
      <c r="S6" s="50" t="s">
        <v>1671</v>
      </c>
      <c r="T6" s="36">
        <v>27</v>
      </c>
      <c r="U6" s="50" t="s">
        <v>2042</v>
      </c>
      <c r="V6" s="36">
        <v>27</v>
      </c>
      <c r="W6" s="28">
        <f>SUM(F6,H6,J6,P6,R6,L6,T6,V6,N6)</f>
        <v>202</v>
      </c>
      <c r="X6" s="31" t="e">
        <f>W6-#REF!</f>
        <v>#REF!</v>
      </c>
      <c r="Y6" s="3"/>
      <c r="Z6" s="3"/>
      <c r="AA6" s="3"/>
      <c r="AB6" s="3"/>
    </row>
    <row r="7" spans="1:28" ht="14.1" customHeight="1" x14ac:dyDescent="0.2">
      <c r="A7" s="3"/>
      <c r="B7" s="44">
        <v>207</v>
      </c>
      <c r="C7" s="45" t="s">
        <v>17</v>
      </c>
      <c r="D7" s="46" t="s">
        <v>18</v>
      </c>
      <c r="E7" s="42" t="s">
        <v>72</v>
      </c>
      <c r="F7" s="36">
        <v>21</v>
      </c>
      <c r="G7" s="50">
        <v>3.6456134259259261E-2</v>
      </c>
      <c r="H7" s="36">
        <v>23</v>
      </c>
      <c r="I7" s="50" t="s">
        <v>271</v>
      </c>
      <c r="J7" s="36">
        <v>20</v>
      </c>
      <c r="K7" s="50" t="s">
        <v>583</v>
      </c>
      <c r="L7" s="36">
        <v>21</v>
      </c>
      <c r="M7" s="50" t="s">
        <v>872</v>
      </c>
      <c r="N7" s="36">
        <v>21</v>
      </c>
      <c r="O7" s="50" t="s">
        <v>1177</v>
      </c>
      <c r="P7" s="36">
        <v>20</v>
      </c>
      <c r="Q7" s="50" t="s">
        <v>1424</v>
      </c>
      <c r="R7" s="36">
        <v>21</v>
      </c>
      <c r="S7" s="50" t="s">
        <v>1715</v>
      </c>
      <c r="T7" s="36">
        <v>21</v>
      </c>
      <c r="U7" s="50" t="s">
        <v>2072</v>
      </c>
      <c r="V7" s="36">
        <v>23</v>
      </c>
      <c r="W7" s="28">
        <f>SUM(F7,H7,J7,P7,R7,L7,T7,V7,N7)</f>
        <v>191</v>
      </c>
      <c r="X7" s="31" t="e">
        <f>W7-#REF!</f>
        <v>#REF!</v>
      </c>
    </row>
    <row r="8" spans="1:28" ht="14.1" customHeight="1" x14ac:dyDescent="0.2">
      <c r="B8" s="44">
        <v>272</v>
      </c>
      <c r="C8" s="45" t="s">
        <v>21</v>
      </c>
      <c r="D8" s="46" t="s">
        <v>39</v>
      </c>
      <c r="E8" s="42" t="s">
        <v>86</v>
      </c>
      <c r="F8" s="36">
        <v>18</v>
      </c>
      <c r="G8" s="50">
        <v>3.9562152777777776E-2</v>
      </c>
      <c r="H8" s="36">
        <v>17</v>
      </c>
      <c r="I8" s="50" t="s">
        <v>298</v>
      </c>
      <c r="J8" s="36">
        <v>17</v>
      </c>
      <c r="K8" s="50" t="s">
        <v>597</v>
      </c>
      <c r="L8" s="36">
        <v>20</v>
      </c>
      <c r="M8" s="50" t="s">
        <v>886</v>
      </c>
      <c r="N8" s="36">
        <v>20</v>
      </c>
      <c r="O8" s="50" t="s">
        <v>1167</v>
      </c>
      <c r="P8" s="36">
        <v>21</v>
      </c>
      <c r="Q8" s="50" t="s">
        <v>1434</v>
      </c>
      <c r="R8" s="36">
        <v>20</v>
      </c>
      <c r="S8" s="50" t="s">
        <v>1701</v>
      </c>
      <c r="T8" s="36">
        <v>23</v>
      </c>
      <c r="U8" s="50" t="s">
        <v>2087</v>
      </c>
      <c r="V8" s="36">
        <v>21</v>
      </c>
      <c r="W8" s="28">
        <f>SUM(F8,H8,J8,P8,R8,L8,T8,V8,N8)</f>
        <v>177</v>
      </c>
      <c r="X8" s="31" t="e">
        <f>W8-#REF!</f>
        <v>#REF!</v>
      </c>
    </row>
    <row r="9" spans="1:28" s="3" customFormat="1" ht="14.1" customHeight="1" x14ac:dyDescent="0.2">
      <c r="A9"/>
      <c r="B9" s="44">
        <v>198</v>
      </c>
      <c r="C9" s="45" t="s">
        <v>37</v>
      </c>
      <c r="D9" s="46" t="s">
        <v>38</v>
      </c>
      <c r="E9" s="42" t="s">
        <v>77</v>
      </c>
      <c r="F9" s="36">
        <v>20</v>
      </c>
      <c r="G9" s="50">
        <v>3.7835995370370371E-2</v>
      </c>
      <c r="H9" s="36">
        <v>20</v>
      </c>
      <c r="I9" s="50" t="s">
        <v>280</v>
      </c>
      <c r="J9" s="36">
        <v>19</v>
      </c>
      <c r="K9" s="50" t="s">
        <v>610</v>
      </c>
      <c r="L9" s="36">
        <v>19</v>
      </c>
      <c r="M9" s="50" t="s">
        <v>912</v>
      </c>
      <c r="N9" s="36">
        <v>18</v>
      </c>
      <c r="O9" s="50" t="s">
        <v>1186</v>
      </c>
      <c r="P9" s="36">
        <v>19</v>
      </c>
      <c r="Q9" s="50" t="s">
        <v>1442</v>
      </c>
      <c r="R9" s="36">
        <v>19</v>
      </c>
      <c r="S9" s="50" t="s">
        <v>1729</v>
      </c>
      <c r="T9" s="36">
        <v>20</v>
      </c>
      <c r="U9" s="50" t="s">
        <v>2101</v>
      </c>
      <c r="V9" s="36">
        <v>20</v>
      </c>
      <c r="W9" s="28">
        <f>SUM(F9,H9,J9,P9,R9,L9,T9,V9,N9)</f>
        <v>174</v>
      </c>
      <c r="X9" s="31">
        <f>W9-L9</f>
        <v>155</v>
      </c>
      <c r="AA9"/>
      <c r="AB9"/>
    </row>
    <row r="10" spans="1:28" s="3" customFormat="1" ht="14.1" customHeight="1" x14ac:dyDescent="0.2">
      <c r="B10" s="44">
        <v>53</v>
      </c>
      <c r="C10" s="45" t="s">
        <v>208</v>
      </c>
      <c r="D10" s="46" t="s">
        <v>209</v>
      </c>
      <c r="E10" s="42"/>
      <c r="F10" s="36"/>
      <c r="G10" s="50">
        <v>3.7468981481481485E-2</v>
      </c>
      <c r="H10" s="36">
        <v>21</v>
      </c>
      <c r="I10" s="50" t="s">
        <v>223</v>
      </c>
      <c r="J10" s="36">
        <v>30</v>
      </c>
      <c r="K10" s="50" t="s">
        <v>531</v>
      </c>
      <c r="L10" s="36">
        <v>30</v>
      </c>
      <c r="M10" s="50" t="s">
        <v>820</v>
      </c>
      <c r="N10" s="36">
        <v>30</v>
      </c>
      <c r="O10" s="50" t="s">
        <v>1128</v>
      </c>
      <c r="P10" s="36">
        <v>30</v>
      </c>
      <c r="Q10" s="50" t="s">
        <v>1385</v>
      </c>
      <c r="R10" s="36">
        <v>30</v>
      </c>
      <c r="S10" s="50" t="s">
        <v>22</v>
      </c>
      <c r="T10" s="36" t="s">
        <v>22</v>
      </c>
      <c r="U10" s="50"/>
      <c r="V10" s="36"/>
      <c r="W10" s="28">
        <f>SUM(F10,H10,J10,P10,R10,L10,T10,V10,N10)</f>
        <v>171</v>
      </c>
      <c r="X10" s="31">
        <f>W10</f>
        <v>171</v>
      </c>
    </row>
    <row r="11" spans="1:28" ht="14.1" customHeight="1" x14ac:dyDescent="0.2">
      <c r="B11" s="44">
        <v>258</v>
      </c>
      <c r="C11" s="45" t="s">
        <v>7</v>
      </c>
      <c r="D11" s="46" t="s">
        <v>40</v>
      </c>
      <c r="E11" s="42" t="s">
        <v>82</v>
      </c>
      <c r="F11" s="36">
        <v>19</v>
      </c>
      <c r="G11" s="50">
        <v>3.8190972222222223E-2</v>
      </c>
      <c r="H11" s="36">
        <v>19</v>
      </c>
      <c r="I11" s="50" t="s">
        <v>289</v>
      </c>
      <c r="J11" s="36">
        <v>18</v>
      </c>
      <c r="K11" s="50" t="s">
        <v>623</v>
      </c>
      <c r="L11" s="36">
        <v>18</v>
      </c>
      <c r="M11" s="50" t="s">
        <v>899</v>
      </c>
      <c r="N11" s="36">
        <v>19</v>
      </c>
      <c r="O11" s="50" t="s">
        <v>1195</v>
      </c>
      <c r="P11" s="36">
        <v>18</v>
      </c>
      <c r="Q11" s="50" t="s">
        <v>1450</v>
      </c>
      <c r="R11" s="36">
        <v>18</v>
      </c>
      <c r="S11" s="50" t="s">
        <v>1744</v>
      </c>
      <c r="T11" s="36">
        <v>19</v>
      </c>
      <c r="U11" s="50" t="s">
        <v>2116</v>
      </c>
      <c r="V11" s="36">
        <v>19</v>
      </c>
      <c r="W11" s="28">
        <f>SUM(F11,H11,J11,P11,R11,L11,T11,V11,N11)</f>
        <v>167</v>
      </c>
      <c r="X11" s="31" t="e">
        <f>W11-#REF!</f>
        <v>#REF!</v>
      </c>
      <c r="AA11" s="3"/>
      <c r="AB11" s="3"/>
    </row>
    <row r="12" spans="1:28" s="3" customFormat="1" ht="14.1" customHeight="1" x14ac:dyDescent="0.2">
      <c r="A12"/>
      <c r="B12" s="44">
        <v>250</v>
      </c>
      <c r="C12" s="45" t="s">
        <v>7</v>
      </c>
      <c r="D12" s="46" t="s">
        <v>12</v>
      </c>
      <c r="E12" s="42" t="s">
        <v>91</v>
      </c>
      <c r="F12" s="36">
        <v>17</v>
      </c>
      <c r="G12" s="50"/>
      <c r="H12" s="36"/>
      <c r="I12" s="50"/>
      <c r="J12" s="36"/>
      <c r="K12" s="50" t="s">
        <v>636</v>
      </c>
      <c r="L12" s="36">
        <v>17</v>
      </c>
      <c r="M12" s="50" t="s">
        <v>937</v>
      </c>
      <c r="N12" s="36">
        <v>16</v>
      </c>
      <c r="O12" s="50"/>
      <c r="P12" s="36"/>
      <c r="Q12" s="50" t="s">
        <v>1460</v>
      </c>
      <c r="R12" s="36">
        <v>17</v>
      </c>
      <c r="S12" s="50" t="s">
        <v>1775</v>
      </c>
      <c r="T12" s="36">
        <v>17</v>
      </c>
      <c r="U12" s="50" t="s">
        <v>2145</v>
      </c>
      <c r="V12" s="36">
        <v>17</v>
      </c>
      <c r="W12" s="28">
        <f>SUM(F12,H12,J12,P12,R12,L12,T12,V12,N12)</f>
        <v>101</v>
      </c>
      <c r="X12" s="31">
        <f>W12</f>
        <v>101</v>
      </c>
      <c r="Y12"/>
      <c r="Z12"/>
      <c r="AA12"/>
      <c r="AB12"/>
    </row>
    <row r="13" spans="1:28" s="3" customFormat="1" ht="14.1" customHeight="1" x14ac:dyDescent="0.2">
      <c r="B13" s="44">
        <v>123</v>
      </c>
      <c r="C13" s="45" t="s">
        <v>41</v>
      </c>
      <c r="D13" s="46" t="s">
        <v>31</v>
      </c>
      <c r="E13" s="42" t="s">
        <v>96</v>
      </c>
      <c r="F13" s="36">
        <v>16</v>
      </c>
      <c r="G13" s="50">
        <v>3.9177430555555552E-2</v>
      </c>
      <c r="H13" s="36">
        <v>18</v>
      </c>
      <c r="I13" s="50" t="s">
        <v>308</v>
      </c>
      <c r="J13" s="36">
        <v>16</v>
      </c>
      <c r="K13" s="50" t="s">
        <v>648</v>
      </c>
      <c r="L13" s="36">
        <v>16</v>
      </c>
      <c r="M13" s="50" t="s">
        <v>924</v>
      </c>
      <c r="N13" s="36">
        <v>17</v>
      </c>
      <c r="O13" s="50"/>
      <c r="P13" s="36"/>
      <c r="Q13" s="50"/>
      <c r="R13" s="36"/>
      <c r="S13" s="50"/>
      <c r="T13" s="36"/>
      <c r="U13" s="50"/>
      <c r="V13" s="36"/>
      <c r="W13" s="28">
        <f>SUM(F13,H13,J13,P13,R13,L13,T13,V13,N13)</f>
        <v>83</v>
      </c>
      <c r="X13" s="31" t="e">
        <f>W13-#REF!</f>
        <v>#REF!</v>
      </c>
    </row>
    <row r="14" spans="1:28" s="3" customFormat="1" ht="14.1" customHeight="1" x14ac:dyDescent="0.2">
      <c r="A14"/>
      <c r="B14" s="44">
        <v>84</v>
      </c>
      <c r="C14" s="45" t="s">
        <v>3</v>
      </c>
      <c r="D14" s="46" t="s">
        <v>0</v>
      </c>
      <c r="E14" s="42" t="s">
        <v>67</v>
      </c>
      <c r="F14" s="36">
        <v>23</v>
      </c>
      <c r="G14" s="50">
        <v>3.6341203703703702E-2</v>
      </c>
      <c r="H14" s="36">
        <v>25</v>
      </c>
      <c r="I14" s="50" t="s">
        <v>262</v>
      </c>
      <c r="J14" s="36">
        <v>21</v>
      </c>
      <c r="K14" s="50"/>
      <c r="L14" s="36"/>
      <c r="M14" s="50"/>
      <c r="N14" s="36"/>
      <c r="O14" s="50"/>
      <c r="P14" s="36"/>
      <c r="Q14" s="50"/>
      <c r="R14" s="36"/>
      <c r="S14" s="50"/>
      <c r="T14" s="36"/>
      <c r="U14" s="50"/>
      <c r="V14" s="36"/>
      <c r="W14" s="28">
        <f>SUM(F14,H14,J14,P14,R14,L14,T14,V14,N14)</f>
        <v>69</v>
      </c>
      <c r="X14" s="31">
        <f>W14-F14</f>
        <v>46</v>
      </c>
      <c r="Y14"/>
      <c r="Z14"/>
      <c r="AA14"/>
      <c r="AB14"/>
    </row>
    <row r="15" spans="1:28" ht="13.5" customHeight="1" thickBot="1" x14ac:dyDescent="0.25">
      <c r="B15" s="44">
        <v>181</v>
      </c>
      <c r="C15" s="45" t="s">
        <v>1758</v>
      </c>
      <c r="D15" s="46" t="s">
        <v>1759</v>
      </c>
      <c r="E15" s="42"/>
      <c r="F15" s="36"/>
      <c r="G15" s="50"/>
      <c r="H15" s="36"/>
      <c r="I15" s="50"/>
      <c r="J15" s="36"/>
      <c r="K15" s="50"/>
      <c r="L15" s="36"/>
      <c r="M15" s="50"/>
      <c r="N15" s="36"/>
      <c r="O15" s="50"/>
      <c r="P15" s="36"/>
      <c r="Q15" s="50"/>
      <c r="R15" s="36"/>
      <c r="S15" s="50" t="s">
        <v>1760</v>
      </c>
      <c r="T15" s="36">
        <v>18</v>
      </c>
      <c r="U15" s="50" t="s">
        <v>2130</v>
      </c>
      <c r="V15" s="36">
        <v>18</v>
      </c>
      <c r="W15" s="28">
        <f>SUM(F15,H15,J15,P15,R15,L15,T15,V15,N15)</f>
        <v>36</v>
      </c>
      <c r="X15" s="32"/>
    </row>
    <row r="16" spans="1:28" ht="13.5" thickTop="1" x14ac:dyDescent="0.2">
      <c r="A16" s="3"/>
      <c r="B16" s="44">
        <v>273</v>
      </c>
      <c r="C16" s="45" t="s">
        <v>32</v>
      </c>
      <c r="D16" s="46" t="s">
        <v>45</v>
      </c>
      <c r="E16" s="42" t="s">
        <v>101</v>
      </c>
      <c r="F16" s="36">
        <v>15</v>
      </c>
      <c r="G16" s="50">
        <v>4.3018287037037035E-2</v>
      </c>
      <c r="H16" s="36">
        <v>16</v>
      </c>
      <c r="I16" s="50" t="s">
        <v>22</v>
      </c>
      <c r="J16" s="36" t="s">
        <v>22</v>
      </c>
      <c r="K16" s="50"/>
      <c r="L16" s="36"/>
      <c r="M16" s="50"/>
      <c r="N16" s="36"/>
      <c r="O16" s="50"/>
      <c r="P16" s="36"/>
      <c r="Q16" s="50"/>
      <c r="R16" s="36"/>
      <c r="S16" s="50"/>
      <c r="T16" s="36"/>
      <c r="U16" s="50"/>
      <c r="V16" s="36"/>
      <c r="W16" s="28">
        <f>SUM(F16,H16,J16,P16,R16,L16,T16,V16,N16)</f>
        <v>31</v>
      </c>
      <c r="X16" s="3">
        <f>W16-H16</f>
        <v>15</v>
      </c>
      <c r="AA16" s="3"/>
      <c r="AB16" s="3"/>
    </row>
    <row r="17" spans="2:23" ht="13.5" thickBot="1" x14ac:dyDescent="0.25">
      <c r="B17" s="7"/>
      <c r="C17" s="8"/>
      <c r="D17" s="14"/>
      <c r="E17" s="43"/>
      <c r="F17" s="37"/>
      <c r="G17" s="51"/>
      <c r="H17" s="37"/>
      <c r="I17" s="51"/>
      <c r="J17" s="37"/>
      <c r="K17" s="51"/>
      <c r="L17" s="37"/>
      <c r="M17" s="51"/>
      <c r="N17" s="37"/>
      <c r="O17" s="51"/>
      <c r="P17" s="37"/>
      <c r="Q17" s="51"/>
      <c r="R17" s="37"/>
      <c r="S17" s="51"/>
      <c r="T17" s="37"/>
      <c r="U17" s="51"/>
      <c r="V17" s="37"/>
      <c r="W17" s="29">
        <f>SUM(F17,H17,J17,P17,R17,L17,T17,V17,N17)</f>
        <v>0</v>
      </c>
    </row>
    <row r="18" spans="2:23" ht="13.5" thickTop="1" x14ac:dyDescent="0.2">
      <c r="B18" s="9"/>
    </row>
    <row r="19" spans="2:23" ht="13.5" thickBot="1" x14ac:dyDescent="0.25">
      <c r="B19" s="9" t="s">
        <v>530</v>
      </c>
    </row>
    <row r="20" spans="2:23" ht="14.1" customHeight="1" thickTop="1" thickBot="1" x14ac:dyDescent="0.25">
      <c r="B20" s="33"/>
      <c r="C20" s="11"/>
      <c r="D20" s="12"/>
      <c r="E20" s="80" t="s">
        <v>51</v>
      </c>
      <c r="F20" s="81"/>
      <c r="G20" s="79" t="s">
        <v>15</v>
      </c>
      <c r="H20" s="78"/>
      <c r="I20" s="79" t="s">
        <v>16</v>
      </c>
      <c r="J20" s="78"/>
      <c r="K20" s="79" t="s">
        <v>221</v>
      </c>
      <c r="L20" s="78"/>
      <c r="M20" s="79" t="s">
        <v>222</v>
      </c>
      <c r="N20" s="78"/>
      <c r="O20" s="79" t="s">
        <v>35</v>
      </c>
      <c r="P20" s="78"/>
      <c r="Q20" s="79" t="s">
        <v>36</v>
      </c>
      <c r="R20" s="78"/>
      <c r="S20" s="79" t="s">
        <v>204</v>
      </c>
      <c r="T20" s="78"/>
      <c r="U20" s="79" t="s">
        <v>205</v>
      </c>
      <c r="V20" s="78"/>
      <c r="W20" s="26" t="s">
        <v>27</v>
      </c>
    </row>
    <row r="21" spans="2:23" ht="14.1" customHeight="1" x14ac:dyDescent="0.2">
      <c r="B21" s="6">
        <v>317</v>
      </c>
      <c r="C21" s="2" t="s">
        <v>106</v>
      </c>
      <c r="D21" s="13" t="s">
        <v>107</v>
      </c>
      <c r="E21" s="20" t="s">
        <v>108</v>
      </c>
      <c r="F21" s="55">
        <v>30</v>
      </c>
      <c r="G21" s="49">
        <v>3.168113425925926E-2</v>
      </c>
      <c r="H21" s="57">
        <v>25</v>
      </c>
      <c r="I21" s="49" t="s">
        <v>323</v>
      </c>
      <c r="J21" s="57">
        <v>27</v>
      </c>
      <c r="K21" s="49" t="s">
        <v>677</v>
      </c>
      <c r="L21" s="57">
        <v>25</v>
      </c>
      <c r="M21" s="49" t="s">
        <v>968</v>
      </c>
      <c r="N21" s="57">
        <v>25</v>
      </c>
      <c r="O21" s="49" t="s">
        <v>1227</v>
      </c>
      <c r="P21" s="57">
        <v>25</v>
      </c>
      <c r="Q21" s="49" t="s">
        <v>1480</v>
      </c>
      <c r="R21" s="57">
        <v>27</v>
      </c>
      <c r="S21" s="49" t="s">
        <v>1799</v>
      </c>
      <c r="T21" s="57">
        <v>30</v>
      </c>
      <c r="U21" s="49" t="s">
        <v>2172</v>
      </c>
      <c r="V21" s="57">
        <v>27</v>
      </c>
      <c r="W21" s="28">
        <f>SUM(F21,H21,J21,P21,R21,L21,T21,V21,N21)</f>
        <v>241</v>
      </c>
    </row>
    <row r="22" spans="2:23" ht="14.1" customHeight="1" x14ac:dyDescent="0.2">
      <c r="B22" s="6">
        <v>554</v>
      </c>
      <c r="C22" s="2" t="s">
        <v>213</v>
      </c>
      <c r="D22" s="13" t="s">
        <v>214</v>
      </c>
      <c r="E22" s="52"/>
      <c r="F22" s="55"/>
      <c r="G22" s="50">
        <v>2.9230787037037038E-2</v>
      </c>
      <c r="H22" s="56">
        <v>30</v>
      </c>
      <c r="I22" s="50" t="s">
        <v>22</v>
      </c>
      <c r="J22" s="56" t="s">
        <v>22</v>
      </c>
      <c r="K22" s="50" t="s">
        <v>669</v>
      </c>
      <c r="L22" s="56">
        <v>27</v>
      </c>
      <c r="M22" s="50" t="s">
        <v>950</v>
      </c>
      <c r="N22" s="56">
        <v>30</v>
      </c>
      <c r="O22" s="50" t="s">
        <v>1207</v>
      </c>
      <c r="P22" s="56">
        <v>30</v>
      </c>
      <c r="Q22" s="50" t="s">
        <v>1470</v>
      </c>
      <c r="R22" s="56">
        <v>30</v>
      </c>
      <c r="S22" s="50" t="s">
        <v>1839</v>
      </c>
      <c r="T22" s="56">
        <v>23</v>
      </c>
      <c r="U22" s="50" t="s">
        <v>2160</v>
      </c>
      <c r="V22" s="56">
        <v>30</v>
      </c>
      <c r="W22" s="28">
        <f>SUM(F22,H22,J22,P22,R22,L22,T22,V22,N22)</f>
        <v>200</v>
      </c>
    </row>
    <row r="23" spans="2:23" ht="14.1" customHeight="1" x14ac:dyDescent="0.2">
      <c r="B23" s="6">
        <v>369</v>
      </c>
      <c r="C23" s="2" t="s">
        <v>119</v>
      </c>
      <c r="D23" s="13" t="s">
        <v>120</v>
      </c>
      <c r="E23" s="20" t="s">
        <v>121</v>
      </c>
      <c r="F23" s="55">
        <v>25</v>
      </c>
      <c r="G23" s="50">
        <v>3.3011342592592592E-2</v>
      </c>
      <c r="H23" s="56">
        <v>20</v>
      </c>
      <c r="I23" s="50" t="s">
        <v>340</v>
      </c>
      <c r="J23" s="56">
        <v>21</v>
      </c>
      <c r="K23" s="50" t="s">
        <v>701</v>
      </c>
      <c r="L23" s="56">
        <v>20</v>
      </c>
      <c r="M23" s="50" t="s">
        <v>977</v>
      </c>
      <c r="N23" s="56">
        <v>23</v>
      </c>
      <c r="O23" s="50" t="s">
        <v>1237</v>
      </c>
      <c r="P23" s="56">
        <v>23</v>
      </c>
      <c r="Q23" s="50" t="s">
        <v>1490</v>
      </c>
      <c r="R23" s="56">
        <v>25</v>
      </c>
      <c r="S23" s="50" t="s">
        <v>1851</v>
      </c>
      <c r="T23" s="56">
        <v>21</v>
      </c>
      <c r="U23" s="50" t="s">
        <v>2221</v>
      </c>
      <c r="V23" s="56">
        <v>20</v>
      </c>
      <c r="W23" s="28">
        <f>SUM(F23,H23,J23,P23,R23,L23,T23,V23,N23)</f>
        <v>198</v>
      </c>
    </row>
    <row r="24" spans="2:23" ht="14.1" customHeight="1" x14ac:dyDescent="0.2">
      <c r="B24" s="53">
        <v>525</v>
      </c>
      <c r="C24" s="54" t="s">
        <v>215</v>
      </c>
      <c r="D24" s="58" t="s">
        <v>216</v>
      </c>
      <c r="E24" s="20"/>
      <c r="F24" s="55"/>
      <c r="G24" s="50">
        <v>3.0918518518518515E-2</v>
      </c>
      <c r="H24" s="56">
        <v>27</v>
      </c>
      <c r="I24" s="50" t="s">
        <v>350</v>
      </c>
      <c r="J24" s="56">
        <v>30</v>
      </c>
      <c r="K24" s="50" t="s">
        <v>661</v>
      </c>
      <c r="L24" s="56">
        <v>30</v>
      </c>
      <c r="M24" s="50" t="s">
        <v>959</v>
      </c>
      <c r="N24" s="56">
        <v>27</v>
      </c>
      <c r="O24" s="50" t="s">
        <v>1217</v>
      </c>
      <c r="P24" s="56">
        <v>27</v>
      </c>
      <c r="Q24" s="50" t="s">
        <v>22</v>
      </c>
      <c r="R24" s="56"/>
      <c r="S24" s="50" t="s">
        <v>1812</v>
      </c>
      <c r="T24" s="56">
        <v>27</v>
      </c>
      <c r="U24" s="50" t="s">
        <v>2185</v>
      </c>
      <c r="V24" s="56">
        <v>25</v>
      </c>
      <c r="W24" s="28">
        <f>SUM(F24,H24,J24,P24,R24,L24,T24,V24,N24)</f>
        <v>193</v>
      </c>
    </row>
    <row r="25" spans="2:23" ht="14.1" customHeight="1" x14ac:dyDescent="0.2">
      <c r="B25" s="6">
        <v>701</v>
      </c>
      <c r="C25" s="2" t="s">
        <v>147</v>
      </c>
      <c r="D25" s="13" t="s">
        <v>148</v>
      </c>
      <c r="E25" s="20" t="s">
        <v>149</v>
      </c>
      <c r="F25" s="55">
        <v>18</v>
      </c>
      <c r="G25" s="50">
        <v>3.26380787037037E-2</v>
      </c>
      <c r="H25" s="56">
        <v>23</v>
      </c>
      <c r="I25" s="50" t="s">
        <v>461</v>
      </c>
      <c r="J25" s="56">
        <v>23</v>
      </c>
      <c r="K25" s="50" t="s">
        <v>685</v>
      </c>
      <c r="L25" s="56">
        <v>23</v>
      </c>
      <c r="M25" s="50" t="s">
        <v>995</v>
      </c>
      <c r="N25" s="56">
        <v>20</v>
      </c>
      <c r="O25" s="50" t="s">
        <v>1247</v>
      </c>
      <c r="P25" s="56">
        <v>21</v>
      </c>
      <c r="Q25" s="50" t="s">
        <v>1500</v>
      </c>
      <c r="R25" s="56">
        <v>23</v>
      </c>
      <c r="S25" s="50" t="s">
        <v>1864</v>
      </c>
      <c r="T25" s="56">
        <v>20</v>
      </c>
      <c r="U25" s="50" t="s">
        <v>2210</v>
      </c>
      <c r="V25" s="56">
        <v>21</v>
      </c>
      <c r="W25" s="28">
        <f>SUM(F25,H25,J25,P25,R25,L25,T25,V25,N25)</f>
        <v>192</v>
      </c>
    </row>
    <row r="26" spans="2:23" ht="14.1" customHeight="1" x14ac:dyDescent="0.2">
      <c r="B26" s="6">
        <v>498</v>
      </c>
      <c r="C26" s="2" t="s">
        <v>154</v>
      </c>
      <c r="D26" s="13" t="s">
        <v>155</v>
      </c>
      <c r="E26" s="20" t="s">
        <v>156</v>
      </c>
      <c r="F26" s="55">
        <v>17</v>
      </c>
      <c r="G26" s="50">
        <v>3.2728125000000004E-2</v>
      </c>
      <c r="H26" s="56">
        <v>21</v>
      </c>
      <c r="I26" s="50" t="s">
        <v>360</v>
      </c>
      <c r="J26" s="56">
        <v>20</v>
      </c>
      <c r="K26" s="50" t="s">
        <v>725</v>
      </c>
      <c r="L26" s="56">
        <v>17</v>
      </c>
      <c r="M26" s="50" t="s">
        <v>1004</v>
      </c>
      <c r="N26" s="56">
        <v>19</v>
      </c>
      <c r="O26" s="50" t="s">
        <v>1257</v>
      </c>
      <c r="P26" s="56">
        <v>20</v>
      </c>
      <c r="Q26" s="50" t="s">
        <v>1519</v>
      </c>
      <c r="R26" s="56">
        <v>20</v>
      </c>
      <c r="S26" s="50" t="s">
        <v>1926</v>
      </c>
      <c r="T26" s="56">
        <v>15</v>
      </c>
      <c r="U26" s="50" t="s">
        <v>2232</v>
      </c>
      <c r="V26" s="56">
        <v>19</v>
      </c>
      <c r="W26" s="28">
        <f>SUM(F26,H26,J26,P26,R26,L26,T26,V26,N26)</f>
        <v>168</v>
      </c>
    </row>
    <row r="27" spans="2:23" ht="14.1" customHeight="1" x14ac:dyDescent="0.2">
      <c r="B27" s="6">
        <v>553</v>
      </c>
      <c r="C27" s="2" t="s">
        <v>136</v>
      </c>
      <c r="D27" s="13" t="s">
        <v>137</v>
      </c>
      <c r="E27" s="20" t="s">
        <v>138</v>
      </c>
      <c r="F27" s="55">
        <v>20</v>
      </c>
      <c r="G27" s="50">
        <v>3.5620949074074072E-2</v>
      </c>
      <c r="H27" s="56">
        <v>16</v>
      </c>
      <c r="I27" s="50" t="s">
        <v>413</v>
      </c>
      <c r="J27" s="56">
        <v>18</v>
      </c>
      <c r="K27" s="50" t="s">
        <v>750</v>
      </c>
      <c r="L27" s="56">
        <v>14</v>
      </c>
      <c r="M27" s="50" t="s">
        <v>1040</v>
      </c>
      <c r="N27" s="56">
        <v>15</v>
      </c>
      <c r="O27" s="50" t="s">
        <v>1267</v>
      </c>
      <c r="P27" s="56">
        <v>19</v>
      </c>
      <c r="Q27" s="50" t="s">
        <v>1538</v>
      </c>
      <c r="R27" s="56">
        <v>18</v>
      </c>
      <c r="S27" s="50" t="s">
        <v>1889</v>
      </c>
      <c r="T27" s="56">
        <v>18</v>
      </c>
      <c r="U27" s="50" t="s">
        <v>2269</v>
      </c>
      <c r="V27" s="56">
        <v>16</v>
      </c>
      <c r="W27" s="28">
        <f>SUM(F27,H27,J27,P27,R27,L27,T27,V27,N27)</f>
        <v>154</v>
      </c>
    </row>
    <row r="28" spans="2:23" ht="14.1" customHeight="1" x14ac:dyDescent="0.2">
      <c r="B28" s="6">
        <v>426</v>
      </c>
      <c r="C28" s="2" t="s">
        <v>166</v>
      </c>
      <c r="D28" s="13" t="s">
        <v>167</v>
      </c>
      <c r="E28" s="20" t="s">
        <v>168</v>
      </c>
      <c r="F28" s="55">
        <v>15</v>
      </c>
      <c r="G28" s="50">
        <v>3.564756944444445E-2</v>
      </c>
      <c r="H28" s="56">
        <v>15</v>
      </c>
      <c r="I28" s="50" t="s">
        <v>370</v>
      </c>
      <c r="J28" s="56">
        <v>17</v>
      </c>
      <c r="K28" s="50" t="s">
        <v>812</v>
      </c>
      <c r="L28" s="56">
        <v>6</v>
      </c>
      <c r="M28" s="50" t="s">
        <v>1031</v>
      </c>
      <c r="N28" s="56">
        <v>16</v>
      </c>
      <c r="O28" s="50" t="s">
        <v>1277</v>
      </c>
      <c r="P28" s="56">
        <v>18</v>
      </c>
      <c r="Q28" s="50" t="s">
        <v>1548</v>
      </c>
      <c r="R28" s="56">
        <v>17</v>
      </c>
      <c r="S28" s="50" t="s">
        <v>1914</v>
      </c>
      <c r="T28" s="56">
        <v>16</v>
      </c>
      <c r="U28" s="50" t="s">
        <v>2282</v>
      </c>
      <c r="V28" s="56">
        <v>15</v>
      </c>
      <c r="W28" s="28">
        <f>SUM(F28,H28,J28,P28,R28,L28,T28,V28,N28)</f>
        <v>135</v>
      </c>
    </row>
    <row r="29" spans="2:23" ht="14.1" customHeight="1" x14ac:dyDescent="0.2">
      <c r="B29" s="6">
        <v>489</v>
      </c>
      <c r="C29" s="2" t="s">
        <v>19</v>
      </c>
      <c r="D29" s="13" t="s">
        <v>20</v>
      </c>
      <c r="E29" s="20" t="s">
        <v>22</v>
      </c>
      <c r="F29" s="55">
        <v>0</v>
      </c>
      <c r="G29" s="50">
        <v>3.3889467592592586E-2</v>
      </c>
      <c r="H29" s="56">
        <v>18</v>
      </c>
      <c r="I29" s="50" t="s">
        <v>22</v>
      </c>
      <c r="J29" s="56" t="s">
        <v>22</v>
      </c>
      <c r="K29" s="50" t="s">
        <v>693</v>
      </c>
      <c r="L29" s="56">
        <v>21</v>
      </c>
      <c r="M29" s="50" t="s">
        <v>986</v>
      </c>
      <c r="N29" s="56">
        <v>21</v>
      </c>
      <c r="O29" s="50" t="s">
        <v>22</v>
      </c>
      <c r="P29" s="56"/>
      <c r="Q29" s="50" t="s">
        <v>1510</v>
      </c>
      <c r="R29" s="56">
        <v>21</v>
      </c>
      <c r="S29" s="50" t="s">
        <v>1877</v>
      </c>
      <c r="T29" s="56">
        <v>19</v>
      </c>
      <c r="U29" s="50" t="s">
        <v>2244</v>
      </c>
      <c r="V29" s="56">
        <v>18</v>
      </c>
      <c r="W29" s="28">
        <f>SUM(F29,H29,J29,P29,R29,L29,T29,V29,N29)</f>
        <v>118</v>
      </c>
    </row>
    <row r="30" spans="2:23" ht="14.1" customHeight="1" x14ac:dyDescent="0.2">
      <c r="B30" s="6">
        <v>859</v>
      </c>
      <c r="C30" s="2" t="s">
        <v>173</v>
      </c>
      <c r="D30" s="34" t="s">
        <v>174</v>
      </c>
      <c r="E30" s="20" t="s">
        <v>175</v>
      </c>
      <c r="F30" s="55">
        <v>14</v>
      </c>
      <c r="G30" s="20" t="s">
        <v>22</v>
      </c>
      <c r="H30" s="25"/>
      <c r="I30" s="20" t="s">
        <v>490</v>
      </c>
      <c r="J30" s="25">
        <v>14</v>
      </c>
      <c r="K30" s="20" t="s">
        <v>734</v>
      </c>
      <c r="L30" s="25">
        <v>16</v>
      </c>
      <c r="M30" s="20" t="s">
        <v>1048</v>
      </c>
      <c r="N30" s="25">
        <v>14</v>
      </c>
      <c r="O30" s="20" t="s">
        <v>1297</v>
      </c>
      <c r="P30" s="25">
        <v>16</v>
      </c>
      <c r="Q30" s="20" t="s">
        <v>1558</v>
      </c>
      <c r="R30" s="25">
        <v>16</v>
      </c>
      <c r="S30" s="20" t="s">
        <v>1952</v>
      </c>
      <c r="T30" s="25">
        <v>13</v>
      </c>
      <c r="U30" s="20" t="s">
        <v>2307</v>
      </c>
      <c r="V30" s="25">
        <v>13</v>
      </c>
      <c r="W30" s="28">
        <f>SUM(F30,H30,J30,P30,R30,L30,T30,V30,N30)</f>
        <v>116</v>
      </c>
    </row>
    <row r="31" spans="2:23" ht="14.1" customHeight="1" x14ac:dyDescent="0.2">
      <c r="B31" s="6">
        <v>775</v>
      </c>
      <c r="C31" s="2" t="s">
        <v>43</v>
      </c>
      <c r="D31" s="13" t="s">
        <v>44</v>
      </c>
      <c r="E31" s="20" t="s">
        <v>22</v>
      </c>
      <c r="F31" s="55">
        <v>0</v>
      </c>
      <c r="G31" s="20"/>
      <c r="H31" s="25"/>
      <c r="I31" s="20" t="s">
        <v>471</v>
      </c>
      <c r="J31" s="25">
        <v>19</v>
      </c>
      <c r="K31" s="20" t="s">
        <v>717</v>
      </c>
      <c r="L31" s="25">
        <v>18</v>
      </c>
      <c r="M31" s="20" t="s">
        <v>1013</v>
      </c>
      <c r="N31" s="25">
        <v>18</v>
      </c>
      <c r="O31" s="20" t="s">
        <v>22</v>
      </c>
      <c r="P31" s="25"/>
      <c r="Q31" s="20" t="s">
        <v>1529</v>
      </c>
      <c r="R31" s="25">
        <v>19</v>
      </c>
      <c r="S31" s="20" t="s">
        <v>1902</v>
      </c>
      <c r="T31" s="25">
        <v>17</v>
      </c>
      <c r="U31" s="20" t="s">
        <v>2256</v>
      </c>
      <c r="V31" s="25">
        <v>17</v>
      </c>
      <c r="W31" s="28">
        <f>SUM(F31,H31,J31,P31,R31,L31,T31,V31,N31)</f>
        <v>108</v>
      </c>
    </row>
    <row r="32" spans="2:23" ht="14.1" customHeight="1" x14ac:dyDescent="0.2">
      <c r="B32" s="6">
        <v>428</v>
      </c>
      <c r="C32" s="2" t="s">
        <v>10</v>
      </c>
      <c r="D32" s="13" t="s">
        <v>11</v>
      </c>
      <c r="E32" s="20" t="s">
        <v>126</v>
      </c>
      <c r="F32" s="55">
        <v>23</v>
      </c>
      <c r="G32" s="50">
        <v>3.5423148148148148E-2</v>
      </c>
      <c r="H32" s="56">
        <v>17</v>
      </c>
      <c r="I32" s="50" t="s">
        <v>380</v>
      </c>
      <c r="J32" s="56">
        <v>16</v>
      </c>
      <c r="K32" s="50" t="s">
        <v>782</v>
      </c>
      <c r="L32" s="56">
        <v>10</v>
      </c>
      <c r="M32" s="50" t="s">
        <v>1093</v>
      </c>
      <c r="N32" s="56">
        <v>9</v>
      </c>
      <c r="O32" s="50" t="s">
        <v>1327</v>
      </c>
      <c r="P32" s="56">
        <v>13</v>
      </c>
      <c r="Q32" s="50"/>
      <c r="R32" s="56"/>
      <c r="S32" s="50"/>
      <c r="T32" s="56"/>
      <c r="U32" s="50"/>
      <c r="V32" s="56"/>
      <c r="W32" s="28">
        <f>SUM(F32,H32,J32,P32,R32,L32,T32,V32,N32)</f>
        <v>88</v>
      </c>
    </row>
    <row r="33" spans="2:23" ht="14.1" customHeight="1" x14ac:dyDescent="0.2">
      <c r="B33" s="6">
        <v>728</v>
      </c>
      <c r="C33" s="2" t="s">
        <v>1</v>
      </c>
      <c r="D33" s="13" t="s">
        <v>24</v>
      </c>
      <c r="E33" s="20" t="s">
        <v>161</v>
      </c>
      <c r="F33" s="55">
        <v>16</v>
      </c>
      <c r="G33" s="20"/>
      <c r="H33" s="25"/>
      <c r="I33" s="20" t="s">
        <v>480</v>
      </c>
      <c r="J33" s="25">
        <v>15</v>
      </c>
      <c r="K33" s="20"/>
      <c r="L33" s="25"/>
      <c r="M33" s="20"/>
      <c r="N33" s="25"/>
      <c r="O33" s="20" t="s">
        <v>1307</v>
      </c>
      <c r="P33" s="25">
        <v>15</v>
      </c>
      <c r="Q33" s="20" t="s">
        <v>1568</v>
      </c>
      <c r="R33" s="25">
        <v>15</v>
      </c>
      <c r="S33" s="20" t="s">
        <v>1963</v>
      </c>
      <c r="T33" s="25">
        <v>12</v>
      </c>
      <c r="U33" s="20" t="s">
        <v>2294</v>
      </c>
      <c r="V33" s="25">
        <v>14</v>
      </c>
      <c r="W33" s="28">
        <f>SUM(F33,H33,J33,P33,R33,L33,T33,V33,N33)</f>
        <v>87</v>
      </c>
    </row>
    <row r="34" spans="2:23" ht="14.1" customHeight="1" x14ac:dyDescent="0.2">
      <c r="B34" s="6">
        <v>611</v>
      </c>
      <c r="C34" s="2" t="s">
        <v>28</v>
      </c>
      <c r="D34" s="13" t="s">
        <v>29</v>
      </c>
      <c r="E34" s="20" t="s">
        <v>142</v>
      </c>
      <c r="F34" s="55">
        <v>19</v>
      </c>
      <c r="G34" s="50">
        <v>3.3261458333333334E-2</v>
      </c>
      <c r="H34" s="56">
        <v>19</v>
      </c>
      <c r="I34" s="50" t="s">
        <v>403</v>
      </c>
      <c r="J34" s="56">
        <v>25</v>
      </c>
      <c r="K34" s="50" t="s">
        <v>709</v>
      </c>
      <c r="L34" s="56">
        <v>19</v>
      </c>
      <c r="M34" s="50" t="s">
        <v>22</v>
      </c>
      <c r="N34" s="56" t="s">
        <v>22</v>
      </c>
      <c r="O34" s="50" t="s">
        <v>22</v>
      </c>
      <c r="P34" s="56"/>
      <c r="Q34" s="50"/>
      <c r="R34" s="56"/>
      <c r="S34" s="50"/>
      <c r="T34" s="56"/>
      <c r="U34" s="50"/>
      <c r="V34" s="56"/>
      <c r="W34" s="28">
        <f>SUM(F34,H34,J34,P34,R34,L34,T34,V34,N34)</f>
        <v>82</v>
      </c>
    </row>
    <row r="35" spans="2:23" ht="14.1" customHeight="1" x14ac:dyDescent="0.2">
      <c r="B35" s="6">
        <v>439</v>
      </c>
      <c r="C35" s="2" t="s">
        <v>48</v>
      </c>
      <c r="D35" s="13" t="s">
        <v>49</v>
      </c>
      <c r="E35" s="20" t="s">
        <v>131</v>
      </c>
      <c r="F35" s="55">
        <v>21</v>
      </c>
      <c r="G35" s="20"/>
      <c r="H35" s="25"/>
      <c r="I35" s="20" t="s">
        <v>390</v>
      </c>
      <c r="J35" s="25">
        <v>8</v>
      </c>
      <c r="K35" s="20" t="s">
        <v>758</v>
      </c>
      <c r="L35" s="25">
        <v>13</v>
      </c>
      <c r="M35" s="20" t="s">
        <v>1022</v>
      </c>
      <c r="N35" s="25">
        <v>17</v>
      </c>
      <c r="O35" s="20" t="s">
        <v>1287</v>
      </c>
      <c r="P35" s="25">
        <v>17</v>
      </c>
      <c r="Q35" s="50" t="s">
        <v>22</v>
      </c>
      <c r="R35" s="25"/>
      <c r="S35" s="50"/>
      <c r="T35" s="25"/>
      <c r="U35" s="50"/>
      <c r="V35" s="25"/>
      <c r="W35" s="28">
        <f>SUM(F35,H35,J35,P35,R35,L35,T35,V35,N35)</f>
        <v>76</v>
      </c>
    </row>
    <row r="36" spans="2:23" ht="14.1" customHeight="1" x14ac:dyDescent="0.2">
      <c r="B36" s="6">
        <v>590</v>
      </c>
      <c r="C36" s="2" t="s">
        <v>13</v>
      </c>
      <c r="D36" s="13" t="s">
        <v>14</v>
      </c>
      <c r="E36" s="20" t="s">
        <v>22</v>
      </c>
      <c r="F36" s="55">
        <v>0</v>
      </c>
      <c r="G36" s="50">
        <v>3.7649074074074078E-2</v>
      </c>
      <c r="H36" s="56">
        <v>13</v>
      </c>
      <c r="I36" s="50" t="s">
        <v>22</v>
      </c>
      <c r="J36" s="56" t="s">
        <v>22</v>
      </c>
      <c r="K36" s="50" t="s">
        <v>766</v>
      </c>
      <c r="L36" s="56">
        <v>12</v>
      </c>
      <c r="M36" s="50" t="s">
        <v>1066</v>
      </c>
      <c r="N36" s="56">
        <v>12</v>
      </c>
      <c r="O36" s="50"/>
      <c r="P36" s="56"/>
      <c r="Q36" s="50" t="s">
        <v>1598</v>
      </c>
      <c r="R36" s="56">
        <v>12</v>
      </c>
      <c r="S36" s="50" t="s">
        <v>1976</v>
      </c>
      <c r="T36" s="56">
        <v>11</v>
      </c>
      <c r="U36" s="50" t="s">
        <v>2331</v>
      </c>
      <c r="V36" s="56">
        <v>11</v>
      </c>
      <c r="W36" s="28">
        <f>SUM(F36,H36,J36,P36,R36,L36,T36,V36,N36)</f>
        <v>71</v>
      </c>
    </row>
    <row r="37" spans="2:23" ht="14.1" customHeight="1" x14ac:dyDescent="0.2">
      <c r="B37" s="6">
        <v>871</v>
      </c>
      <c r="C37" s="2" t="s">
        <v>180</v>
      </c>
      <c r="D37" s="13" t="s">
        <v>181</v>
      </c>
      <c r="E37" s="20" t="s">
        <v>182</v>
      </c>
      <c r="F37" s="55">
        <v>13</v>
      </c>
      <c r="G37" s="50">
        <v>3.7208333333333336E-2</v>
      </c>
      <c r="H37" s="56">
        <v>14</v>
      </c>
      <c r="I37" s="50" t="s">
        <v>510</v>
      </c>
      <c r="J37" s="56">
        <v>9</v>
      </c>
      <c r="K37" s="50" t="s">
        <v>790</v>
      </c>
      <c r="L37" s="56">
        <v>9</v>
      </c>
      <c r="M37" s="50" t="s">
        <v>1075</v>
      </c>
      <c r="N37" s="56">
        <v>11</v>
      </c>
      <c r="O37" s="50" t="s">
        <v>1347</v>
      </c>
      <c r="P37" s="56">
        <v>11</v>
      </c>
      <c r="Q37" s="50"/>
      <c r="R37" s="56"/>
      <c r="S37" s="50"/>
      <c r="T37" s="56"/>
      <c r="U37" s="50"/>
      <c r="V37" s="56"/>
      <c r="W37" s="28">
        <f>SUM(F37,H37,J37,P37,R37,L37,T37,V37,N37)</f>
        <v>67</v>
      </c>
    </row>
    <row r="38" spans="2:23" ht="14.1" customHeight="1" x14ac:dyDescent="0.2">
      <c r="B38" s="6">
        <v>852</v>
      </c>
      <c r="C38" s="2" t="s">
        <v>219</v>
      </c>
      <c r="D38" s="13" t="s">
        <v>220</v>
      </c>
      <c r="E38" s="52"/>
      <c r="F38" s="59"/>
      <c r="G38" s="50">
        <v>5.1690046296296289E-2</v>
      </c>
      <c r="H38" s="56">
        <v>9</v>
      </c>
      <c r="I38" s="50" t="s">
        <v>520</v>
      </c>
      <c r="J38" s="56">
        <v>7</v>
      </c>
      <c r="K38" s="50" t="s">
        <v>804</v>
      </c>
      <c r="L38" s="56">
        <v>7</v>
      </c>
      <c r="M38" s="50" t="s">
        <v>22</v>
      </c>
      <c r="N38" s="56" t="s">
        <v>22</v>
      </c>
      <c r="O38" s="50" t="s">
        <v>1357</v>
      </c>
      <c r="P38" s="56">
        <v>10</v>
      </c>
      <c r="Q38" s="50" t="s">
        <v>1628</v>
      </c>
      <c r="R38" s="56">
        <v>9</v>
      </c>
      <c r="S38" s="50" t="s">
        <v>2015</v>
      </c>
      <c r="T38" s="56">
        <v>8</v>
      </c>
      <c r="U38" s="50" t="s">
        <v>2370</v>
      </c>
      <c r="V38" s="56">
        <v>8</v>
      </c>
      <c r="W38" s="28">
        <f>SUM(F38,H38,J38,P38,R38,L38,T38,V38,N38)</f>
        <v>58</v>
      </c>
    </row>
    <row r="39" spans="2:23" ht="14.1" customHeight="1" x14ac:dyDescent="0.2">
      <c r="B39" s="6">
        <v>891</v>
      </c>
      <c r="C39" s="2" t="s">
        <v>217</v>
      </c>
      <c r="D39" s="13" t="s">
        <v>218</v>
      </c>
      <c r="E39" s="52"/>
      <c r="F39" s="59"/>
      <c r="G39" s="50">
        <v>3.9509722222222217E-2</v>
      </c>
      <c r="H39" s="56">
        <v>11</v>
      </c>
      <c r="I39" s="50" t="s">
        <v>500</v>
      </c>
      <c r="J39" s="56">
        <v>11</v>
      </c>
      <c r="K39" s="50" t="s">
        <v>774</v>
      </c>
      <c r="L39" s="56">
        <v>11</v>
      </c>
      <c r="M39" s="50" t="s">
        <v>1102</v>
      </c>
      <c r="N39" s="56">
        <v>8</v>
      </c>
      <c r="O39" s="50" t="s">
        <v>1317</v>
      </c>
      <c r="P39" s="56">
        <v>14</v>
      </c>
      <c r="Q39" s="50"/>
      <c r="R39" s="56"/>
      <c r="S39" s="50"/>
      <c r="T39" s="56"/>
      <c r="U39" s="50"/>
      <c r="V39" s="56"/>
      <c r="W39" s="28">
        <f>SUM(F39,H39,J39,P39,R39,L39,T39,V39,N39)</f>
        <v>55</v>
      </c>
    </row>
    <row r="40" spans="2:23" ht="14.1" customHeight="1" x14ac:dyDescent="0.2">
      <c r="B40" s="6">
        <v>580</v>
      </c>
      <c r="C40" s="62" t="s">
        <v>423</v>
      </c>
      <c r="D40" s="34" t="s">
        <v>424</v>
      </c>
      <c r="E40" s="20"/>
      <c r="F40" s="55"/>
      <c r="G40" s="20"/>
      <c r="H40" s="25"/>
      <c r="I40" s="20" t="s">
        <v>425</v>
      </c>
      <c r="J40" s="25">
        <v>13</v>
      </c>
      <c r="K40" s="20" t="s">
        <v>742</v>
      </c>
      <c r="L40" s="25">
        <v>15</v>
      </c>
      <c r="M40" s="20" t="s">
        <v>1057</v>
      </c>
      <c r="N40" s="25">
        <v>13</v>
      </c>
      <c r="O40" s="20"/>
      <c r="P40" s="25"/>
      <c r="Q40" s="20" t="s">
        <v>1578</v>
      </c>
      <c r="R40" s="25">
        <v>14</v>
      </c>
      <c r="S40" s="20"/>
      <c r="T40" s="25"/>
      <c r="U40" s="20"/>
      <c r="V40" s="25"/>
      <c r="W40" s="28">
        <f>SUM(F40,H40,J40,P40,R40,L40,T40,V40,N40)</f>
        <v>55</v>
      </c>
    </row>
    <row r="41" spans="2:23" ht="14.1" customHeight="1" x14ac:dyDescent="0.2">
      <c r="B41" s="6">
        <v>619</v>
      </c>
      <c r="C41" s="2" t="s">
        <v>1</v>
      </c>
      <c r="D41" s="13" t="s">
        <v>47</v>
      </c>
      <c r="E41" s="71" t="s">
        <v>22</v>
      </c>
      <c r="F41" s="55">
        <v>0</v>
      </c>
      <c r="G41" s="50">
        <v>3.9423842592592594E-2</v>
      </c>
      <c r="H41" s="56">
        <v>12</v>
      </c>
      <c r="I41" s="50" t="s">
        <v>445</v>
      </c>
      <c r="J41" s="56">
        <v>10</v>
      </c>
      <c r="K41" s="50"/>
      <c r="L41" s="56"/>
      <c r="M41" s="50" t="s">
        <v>1084</v>
      </c>
      <c r="N41" s="56">
        <v>10</v>
      </c>
      <c r="O41" s="50" t="s">
        <v>22</v>
      </c>
      <c r="P41" s="56"/>
      <c r="Q41" s="50"/>
      <c r="R41" s="56"/>
      <c r="S41" s="50" t="s">
        <v>1989</v>
      </c>
      <c r="T41" s="56">
        <v>10</v>
      </c>
      <c r="U41" s="50" t="s">
        <v>2344</v>
      </c>
      <c r="V41" s="56">
        <v>10</v>
      </c>
      <c r="W41" s="28">
        <f>SUM(F41,H41,J41,P41,R41,L41,T41,V41,N41)</f>
        <v>52</v>
      </c>
    </row>
    <row r="42" spans="2:23" ht="14.1" customHeight="1" x14ac:dyDescent="0.2">
      <c r="B42" s="6">
        <v>333</v>
      </c>
      <c r="C42" s="62" t="s">
        <v>1825</v>
      </c>
      <c r="D42" s="34" t="s">
        <v>334</v>
      </c>
      <c r="E42" s="65"/>
      <c r="F42" s="18"/>
      <c r="G42" s="20"/>
      <c r="H42" s="25"/>
      <c r="I42" s="20"/>
      <c r="J42" s="25"/>
      <c r="K42" s="20"/>
      <c r="L42" s="25"/>
      <c r="M42" s="20"/>
      <c r="N42" s="25"/>
      <c r="O42" s="20"/>
      <c r="P42" s="25"/>
      <c r="Q42" s="20"/>
      <c r="R42" s="25"/>
      <c r="S42" s="20" t="s">
        <v>1826</v>
      </c>
      <c r="T42" s="25">
        <v>25</v>
      </c>
      <c r="U42" s="20" t="s">
        <v>2197</v>
      </c>
      <c r="V42" s="25">
        <v>23</v>
      </c>
      <c r="W42" s="28">
        <f>SUM(F42,H42,J42,P42,R42,L42,T42,V42,N42)</f>
        <v>48</v>
      </c>
    </row>
    <row r="43" spans="2:23" ht="14.1" customHeight="1" x14ac:dyDescent="0.2">
      <c r="B43" s="6">
        <v>315</v>
      </c>
      <c r="C43" s="62" t="s">
        <v>333</v>
      </c>
      <c r="D43" s="34" t="s">
        <v>334</v>
      </c>
      <c r="E43" s="65"/>
      <c r="F43" s="18"/>
      <c r="G43" s="20"/>
      <c r="H43" s="25"/>
      <c r="I43" s="20"/>
      <c r="J43" s="25"/>
      <c r="K43" s="20"/>
      <c r="L43" s="25">
        <v>0</v>
      </c>
      <c r="M43" s="20" t="s">
        <v>1119</v>
      </c>
      <c r="N43" s="25">
        <v>6</v>
      </c>
      <c r="O43" s="20" t="s">
        <v>22</v>
      </c>
      <c r="P43" s="25"/>
      <c r="Q43" s="20" t="s">
        <v>1588</v>
      </c>
      <c r="R43" s="25">
        <v>13</v>
      </c>
      <c r="S43" s="20" t="s">
        <v>1939</v>
      </c>
      <c r="T43" s="25">
        <v>14</v>
      </c>
      <c r="U43" s="20" t="s">
        <v>2318</v>
      </c>
      <c r="V43" s="25">
        <v>12</v>
      </c>
      <c r="W43" s="28">
        <f>SUM(F43,H43,J43,P43,R43,L43,T43,V43,N43)</f>
        <v>45</v>
      </c>
    </row>
    <row r="44" spans="2:23" ht="14.1" customHeight="1" x14ac:dyDescent="0.2">
      <c r="B44" s="6">
        <v>490</v>
      </c>
      <c r="C44" s="62" t="s">
        <v>1642</v>
      </c>
      <c r="D44" s="34" t="s">
        <v>1643</v>
      </c>
      <c r="E44" s="65"/>
      <c r="F44" s="18"/>
      <c r="G44" s="20"/>
      <c r="H44" s="25"/>
      <c r="I44" s="20"/>
      <c r="J44" s="25"/>
      <c r="K44" s="20"/>
      <c r="L44" s="25">
        <v>0</v>
      </c>
      <c r="M44" s="20" t="s">
        <v>1119</v>
      </c>
      <c r="N44" s="25">
        <v>6</v>
      </c>
      <c r="O44" s="20" t="s">
        <v>22</v>
      </c>
      <c r="P44" s="25"/>
      <c r="Q44" s="20" t="s">
        <v>1588</v>
      </c>
      <c r="R44" s="25">
        <v>13</v>
      </c>
      <c r="S44" s="20" t="s">
        <v>2002</v>
      </c>
      <c r="T44" s="25">
        <v>9</v>
      </c>
      <c r="U44" s="20" t="s">
        <v>2357</v>
      </c>
      <c r="V44" s="25">
        <v>9</v>
      </c>
      <c r="W44" s="28">
        <f>SUM(F44,H44,J44,P44,R44,L44,T44,V44,N44)</f>
        <v>37</v>
      </c>
    </row>
    <row r="45" spans="2:23" ht="14.1" customHeight="1" x14ac:dyDescent="0.2">
      <c r="B45" s="6">
        <v>870</v>
      </c>
      <c r="C45" s="2" t="s">
        <v>200</v>
      </c>
      <c r="D45" s="13" t="s">
        <v>201</v>
      </c>
      <c r="E45" s="65" t="s">
        <v>22</v>
      </c>
      <c r="F45" s="18">
        <v>0</v>
      </c>
      <c r="G45" s="50">
        <v>4.1215509259259257E-2</v>
      </c>
      <c r="H45" s="56">
        <v>10</v>
      </c>
      <c r="I45" s="50"/>
      <c r="J45" s="56"/>
      <c r="K45" s="50" t="s">
        <v>798</v>
      </c>
      <c r="L45" s="56">
        <v>8</v>
      </c>
      <c r="M45" s="50" t="s">
        <v>1110</v>
      </c>
      <c r="N45" s="56">
        <v>7</v>
      </c>
      <c r="O45" s="50"/>
      <c r="P45" s="56"/>
      <c r="Q45" s="50" t="s">
        <v>1618</v>
      </c>
      <c r="R45" s="56">
        <v>10</v>
      </c>
      <c r="S45" s="50"/>
      <c r="T45" s="56"/>
      <c r="U45" s="50"/>
      <c r="V45" s="56"/>
      <c r="W45" s="28">
        <f>SUM(F45,H45,J45,P45,R45,L45,T45,V45,N45)</f>
        <v>35</v>
      </c>
    </row>
    <row r="46" spans="2:23" ht="14.1" customHeight="1" x14ac:dyDescent="0.2">
      <c r="B46" s="6">
        <v>666</v>
      </c>
      <c r="C46" s="2" t="s">
        <v>191</v>
      </c>
      <c r="D46" s="13" t="s">
        <v>192</v>
      </c>
      <c r="E46" s="65" t="s">
        <v>22</v>
      </c>
      <c r="F46" s="18">
        <v>0</v>
      </c>
      <c r="G46" s="20" t="s">
        <v>22</v>
      </c>
      <c r="H46" s="25"/>
      <c r="I46" s="20" t="s">
        <v>435</v>
      </c>
      <c r="J46" s="25">
        <v>12</v>
      </c>
      <c r="K46" s="20"/>
      <c r="L46" s="25"/>
      <c r="M46" s="20"/>
      <c r="N46" s="25"/>
      <c r="O46" s="20" t="s">
        <v>1337</v>
      </c>
      <c r="P46" s="25">
        <v>12</v>
      </c>
      <c r="Q46" s="20" t="s">
        <v>1608</v>
      </c>
      <c r="R46" s="25">
        <v>11</v>
      </c>
      <c r="S46" s="20"/>
      <c r="T46" s="25"/>
      <c r="U46" s="20"/>
      <c r="V46" s="25"/>
      <c r="W46" s="28">
        <f>SUM(F46,H46,J46,P46,R46,L46,T46,V46,N46)</f>
        <v>35</v>
      </c>
    </row>
    <row r="47" spans="2:23" ht="14.1" customHeight="1" x14ac:dyDescent="0.2">
      <c r="B47" s="6">
        <v>521</v>
      </c>
      <c r="C47" s="2" t="s">
        <v>113</v>
      </c>
      <c r="D47" s="13" t="s">
        <v>30</v>
      </c>
      <c r="E47" s="65" t="s">
        <v>114</v>
      </c>
      <c r="F47" s="18">
        <v>27</v>
      </c>
      <c r="G47" s="20"/>
      <c r="H47" s="25"/>
      <c r="I47" s="20"/>
      <c r="J47" s="25"/>
      <c r="K47" s="20"/>
      <c r="L47" s="25"/>
      <c r="M47" s="20"/>
      <c r="N47" s="25"/>
      <c r="O47" s="20"/>
      <c r="P47" s="25"/>
      <c r="Q47" s="20"/>
      <c r="R47" s="25"/>
      <c r="S47" s="20"/>
      <c r="T47" s="25"/>
      <c r="U47" s="20"/>
      <c r="V47" s="25"/>
      <c r="W47" s="28">
        <f>SUM(F47,H47,J47,P47,R47,L47,T47,V47,N47)</f>
        <v>27</v>
      </c>
    </row>
    <row r="48" spans="2:23" s="3" customFormat="1" ht="14.1" customHeight="1" thickBot="1" x14ac:dyDescent="0.25">
      <c r="B48" s="7">
        <v>862</v>
      </c>
      <c r="C48" s="8" t="s">
        <v>23</v>
      </c>
      <c r="D48" s="14" t="s">
        <v>25</v>
      </c>
      <c r="E48" s="66" t="s">
        <v>22</v>
      </c>
      <c r="F48" s="19">
        <v>0</v>
      </c>
      <c r="G48" s="60"/>
      <c r="H48" s="61"/>
      <c r="I48" s="60"/>
      <c r="J48" s="61"/>
      <c r="K48" s="60"/>
      <c r="L48" s="61"/>
      <c r="M48" s="60"/>
      <c r="N48" s="61"/>
      <c r="O48" s="60"/>
      <c r="P48" s="61"/>
      <c r="Q48" s="60"/>
      <c r="R48" s="61"/>
      <c r="S48" s="60"/>
      <c r="T48" s="61"/>
      <c r="U48" s="60"/>
      <c r="V48" s="61"/>
      <c r="W48" s="29">
        <f>SUM(F48,H48,J48,P48,R48,L48,T48,V48,N48)</f>
        <v>0</v>
      </c>
    </row>
    <row r="49" spans="2:22" ht="14.1" customHeight="1" thickTop="1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2:22" ht="14.1" customHeight="1" x14ac:dyDescent="0.2"/>
    <row r="51" spans="2:22" ht="14.1" customHeight="1" x14ac:dyDescent="0.2"/>
    <row r="52" spans="2:22" ht="14.1" customHeight="1" x14ac:dyDescent="0.2"/>
    <row r="53" spans="2:22" ht="14.1" customHeight="1" x14ac:dyDescent="0.2">
      <c r="D53" s="86" t="s">
        <v>2002</v>
      </c>
      <c r="E53" s="88">
        <v>9</v>
      </c>
    </row>
    <row r="54" spans="2:22" ht="14.1" customHeight="1" x14ac:dyDescent="0.2"/>
    <row r="55" spans="2:22" s="3" customFormat="1" ht="14.1" customHeight="1" x14ac:dyDescent="0.2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2:22" ht="14.1" customHeight="1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2:22" s="3" customFormat="1" ht="14.1" customHeight="1" x14ac:dyDescent="0.2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2:22" s="3" customFormat="1" ht="14.1" customHeight="1" x14ac:dyDescent="0.2"/>
    <row r="59" spans="2:22" s="3" customFormat="1" ht="14.1" customHeight="1" x14ac:dyDescent="0.2"/>
    <row r="60" spans="2:22" ht="14.1" customHeight="1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2:22" s="3" customFormat="1" ht="14.1" customHeight="1" x14ac:dyDescent="0.2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2:22" s="3" customFormat="1" ht="14.1" customHeight="1" x14ac:dyDescent="0.2"/>
    <row r="63" spans="2:22" ht="14.1" customHeight="1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2:22" ht="14.1" customHeight="1" x14ac:dyDescent="0.2"/>
    <row r="65" ht="14.1" customHeight="1" x14ac:dyDescent="0.2"/>
  </sheetData>
  <sortState ref="A21:AB48">
    <sortCondition descending="1" ref="W21:W48"/>
  </sortState>
  <mergeCells count="18">
    <mergeCell ref="U20:V20"/>
    <mergeCell ref="K3:L3"/>
    <mergeCell ref="Q3:R3"/>
    <mergeCell ref="Q20:R20"/>
    <mergeCell ref="U3:V3"/>
    <mergeCell ref="S3:T3"/>
    <mergeCell ref="S20:T20"/>
    <mergeCell ref="K20:L20"/>
    <mergeCell ref="M3:N3"/>
    <mergeCell ref="M20:N20"/>
    <mergeCell ref="O3:P3"/>
    <mergeCell ref="O20:P20"/>
    <mergeCell ref="G3:H3"/>
    <mergeCell ref="G20:H20"/>
    <mergeCell ref="E3:F3"/>
    <mergeCell ref="E20:F20"/>
    <mergeCell ref="I3:J3"/>
    <mergeCell ref="I20:J20"/>
  </mergeCells>
  <phoneticPr fontId="0" type="noConversion"/>
  <pageMargins left="1.1399999999999999" right="0.75" top="1" bottom="0.73" header="0.5" footer="0.5"/>
  <pageSetup paperSize="9" scale="62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selection activeCell="E33" sqref="E33:F33"/>
    </sheetView>
  </sheetViews>
  <sheetFormatPr defaultRowHeight="12.75" x14ac:dyDescent="0.2"/>
  <cols>
    <col min="4" max="4" width="13.28515625" bestFit="1" customWidth="1"/>
    <col min="5" max="5" width="13.28515625" style="47" bestFit="1" customWidth="1"/>
    <col min="6" max="6" width="13.28515625" customWidth="1"/>
    <col min="8" max="9" width="9.7109375" bestFit="1" customWidth="1"/>
  </cols>
  <sheetData>
    <row r="1" spans="1:29" x14ac:dyDescent="0.2">
      <c r="A1" s="21">
        <v>1</v>
      </c>
      <c r="B1" s="21">
        <v>171</v>
      </c>
      <c r="C1" s="21" t="s">
        <v>1</v>
      </c>
      <c r="D1" s="21" t="s">
        <v>2</v>
      </c>
      <c r="E1" s="48">
        <v>3.4578935185185185E-2</v>
      </c>
      <c r="F1" s="21">
        <v>30</v>
      </c>
      <c r="G1" s="24">
        <v>0</v>
      </c>
      <c r="H1" s="22">
        <v>0.22569444444444445</v>
      </c>
      <c r="I1" s="22">
        <v>3</v>
      </c>
      <c r="J1" s="22">
        <v>0.19097222222222221</v>
      </c>
      <c r="K1" s="22">
        <v>65</v>
      </c>
      <c r="L1" s="22">
        <v>0.22222222222222221</v>
      </c>
      <c r="M1" s="22">
        <v>16</v>
      </c>
      <c r="N1" s="22">
        <v>0.18958333333333333</v>
      </c>
      <c r="O1" s="24">
        <v>39</v>
      </c>
      <c r="P1" s="22">
        <v>0.22083333333333333</v>
      </c>
      <c r="Q1" s="22">
        <v>37</v>
      </c>
      <c r="R1">
        <v>0.19236111111111112</v>
      </c>
      <c r="S1">
        <v>61</v>
      </c>
      <c r="T1">
        <v>0.22222222222222221</v>
      </c>
      <c r="U1">
        <v>70</v>
      </c>
      <c r="V1">
        <v>0.19027777777777777</v>
      </c>
      <c r="W1">
        <v>16</v>
      </c>
      <c r="X1">
        <v>0.22638888888888889</v>
      </c>
      <c r="Y1">
        <v>29</v>
      </c>
      <c r="Z1">
        <v>0.19166666666666665</v>
      </c>
      <c r="AA1">
        <v>25</v>
      </c>
    </row>
    <row r="2" spans="1:29" x14ac:dyDescent="0.2">
      <c r="A2" s="21">
        <v>3</v>
      </c>
      <c r="B2" s="21">
        <v>225</v>
      </c>
      <c r="C2" s="21" t="s">
        <v>8</v>
      </c>
      <c r="D2" s="21" t="s">
        <v>206</v>
      </c>
      <c r="E2" s="48">
        <v>3.5068750000000003E-2</v>
      </c>
      <c r="F2" s="21">
        <v>27</v>
      </c>
      <c r="G2" s="24">
        <v>0</v>
      </c>
      <c r="H2" s="22">
        <v>0.22569444444444445</v>
      </c>
      <c r="I2" s="22">
        <v>58</v>
      </c>
      <c r="J2" s="22">
        <v>0.19027777777777777</v>
      </c>
      <c r="K2" s="22">
        <v>20</v>
      </c>
      <c r="L2" s="22">
        <v>0.22500000000000001</v>
      </c>
      <c r="M2" s="22">
        <v>83</v>
      </c>
      <c r="N2" s="22">
        <v>0.19444444444444445</v>
      </c>
      <c r="O2" s="24">
        <v>76</v>
      </c>
      <c r="P2" s="22">
        <v>0.22569444444444445</v>
      </c>
      <c r="Q2" s="22">
        <v>28</v>
      </c>
      <c r="R2">
        <v>0.19375000000000001</v>
      </c>
      <c r="S2">
        <v>66</v>
      </c>
      <c r="T2">
        <v>0.22777777777777777</v>
      </c>
      <c r="U2">
        <v>62</v>
      </c>
      <c r="V2">
        <v>0.19513888888888889</v>
      </c>
      <c r="W2">
        <v>22</v>
      </c>
      <c r="X2">
        <v>0.22847222222222222</v>
      </c>
      <c r="Y2">
        <v>9</v>
      </c>
      <c r="Z2">
        <v>0.19444444444444445</v>
      </c>
      <c r="AA2">
        <v>71</v>
      </c>
    </row>
    <row r="3" spans="1:29" x14ac:dyDescent="0.2">
      <c r="A3" s="21">
        <v>3</v>
      </c>
      <c r="B3" s="21">
        <v>84</v>
      </c>
      <c r="C3" s="21" t="s">
        <v>3</v>
      </c>
      <c r="D3" s="21" t="s">
        <v>207</v>
      </c>
      <c r="E3" s="48">
        <v>3.6341203703703702E-2</v>
      </c>
      <c r="F3" s="21">
        <v>25</v>
      </c>
      <c r="G3" s="24">
        <v>0</v>
      </c>
      <c r="H3" s="22">
        <v>0.23541666666666669</v>
      </c>
      <c r="I3" s="22">
        <v>62</v>
      </c>
      <c r="J3" s="22">
        <v>0.1986111111111111</v>
      </c>
      <c r="K3" s="22">
        <v>62</v>
      </c>
      <c r="L3" s="22">
        <v>0.23194444444444443</v>
      </c>
      <c r="M3" s="22">
        <v>0</v>
      </c>
      <c r="N3" s="22">
        <v>0.20277777777777781</v>
      </c>
      <c r="O3" s="24">
        <v>17</v>
      </c>
      <c r="P3" s="22">
        <v>0.23333333333333331</v>
      </c>
      <c r="Q3" s="22">
        <v>15</v>
      </c>
      <c r="R3">
        <v>0.19791666666666666</v>
      </c>
      <c r="S3">
        <v>85</v>
      </c>
      <c r="T3">
        <v>0.23611111111111113</v>
      </c>
      <c r="U3">
        <v>50</v>
      </c>
      <c r="V3">
        <v>0.19791666666666666</v>
      </c>
      <c r="W3">
        <v>73</v>
      </c>
      <c r="X3">
        <v>0.24027777777777778</v>
      </c>
      <c r="Y3">
        <v>56</v>
      </c>
      <c r="Z3">
        <v>0.20277777777777781</v>
      </c>
      <c r="AA3">
        <v>67</v>
      </c>
    </row>
    <row r="4" spans="1:29" x14ac:dyDescent="0.2">
      <c r="A4" s="21">
        <v>4</v>
      </c>
      <c r="B4" s="21">
        <v>207</v>
      </c>
      <c r="C4" s="21" t="s">
        <v>17</v>
      </c>
      <c r="D4" s="21" t="s">
        <v>18</v>
      </c>
      <c r="E4" s="48">
        <v>3.6456134259259261E-2</v>
      </c>
      <c r="F4" s="21">
        <v>23</v>
      </c>
      <c r="G4" s="24">
        <v>0</v>
      </c>
      <c r="H4" s="22">
        <v>0.23124999999999998</v>
      </c>
      <c r="I4" s="22">
        <v>36</v>
      </c>
      <c r="J4" s="22">
        <v>0.1986111111111111</v>
      </c>
      <c r="K4" s="22">
        <v>52</v>
      </c>
      <c r="L4" s="22">
        <v>0.23124999999999998</v>
      </c>
      <c r="M4" s="22">
        <v>66</v>
      </c>
      <c r="N4" s="22">
        <v>0.1986111111111111</v>
      </c>
      <c r="O4" s="24">
        <v>97</v>
      </c>
      <c r="P4" s="22">
        <v>0.23402777777777781</v>
      </c>
      <c r="Q4" s="22">
        <v>61</v>
      </c>
      <c r="R4">
        <v>0.20069444444444443</v>
      </c>
      <c r="S4">
        <v>72</v>
      </c>
      <c r="T4">
        <v>0.24305555555555555</v>
      </c>
      <c r="U4">
        <v>90</v>
      </c>
      <c r="V4">
        <v>0.20138888888888887</v>
      </c>
      <c r="W4">
        <v>32</v>
      </c>
      <c r="X4">
        <v>0.24027777777777778</v>
      </c>
      <c r="Y4">
        <v>49</v>
      </c>
      <c r="Z4">
        <v>0.20416666666666669</v>
      </c>
      <c r="AA4">
        <v>27</v>
      </c>
    </row>
    <row r="5" spans="1:29" x14ac:dyDescent="0.2">
      <c r="A5" s="21">
        <v>4</v>
      </c>
      <c r="B5" s="21">
        <v>53</v>
      </c>
      <c r="C5" s="21" t="s">
        <v>208</v>
      </c>
      <c r="D5" s="21" t="s">
        <v>209</v>
      </c>
      <c r="E5" s="48">
        <v>3.7468981481481485E-2</v>
      </c>
      <c r="F5" s="21">
        <v>21</v>
      </c>
      <c r="G5" s="24">
        <v>0</v>
      </c>
      <c r="H5" s="22">
        <v>0.22152777777777777</v>
      </c>
      <c r="I5" s="22">
        <v>76</v>
      </c>
      <c r="J5" s="22">
        <v>0.18819444444444444</v>
      </c>
      <c r="K5" s="22">
        <v>79</v>
      </c>
      <c r="L5" s="22">
        <v>0.21805555555555556</v>
      </c>
      <c r="M5" s="22">
        <v>66</v>
      </c>
      <c r="N5" s="22">
        <v>0.18680555555555556</v>
      </c>
      <c r="O5" s="24">
        <v>48</v>
      </c>
      <c r="P5" s="22">
        <v>0.21944444444444444</v>
      </c>
      <c r="Q5" s="22">
        <v>25</v>
      </c>
      <c r="R5">
        <v>0.18819444444444444</v>
      </c>
      <c r="S5">
        <v>73</v>
      </c>
      <c r="T5">
        <v>0.21805555555555556</v>
      </c>
      <c r="U5">
        <v>69</v>
      </c>
      <c r="V5">
        <v>0.18680555555555556</v>
      </c>
      <c r="W5">
        <v>19</v>
      </c>
      <c r="X5">
        <v>0.22013888888888888</v>
      </c>
      <c r="Y5">
        <v>71</v>
      </c>
      <c r="Z5">
        <v>0.18888888888888888</v>
      </c>
      <c r="AA5">
        <v>7</v>
      </c>
      <c r="AB5">
        <v>0.20833333333333334</v>
      </c>
      <c r="AC5" t="s">
        <v>210</v>
      </c>
    </row>
    <row r="6" spans="1:29" ht="13.5" customHeight="1" x14ac:dyDescent="0.2">
      <c r="A6" s="21">
        <v>5</v>
      </c>
      <c r="B6" s="21">
        <v>198</v>
      </c>
      <c r="C6" s="21" t="s">
        <v>37</v>
      </c>
      <c r="D6" s="21" t="s">
        <v>38</v>
      </c>
      <c r="E6" s="48">
        <v>3.7835995370370371E-2</v>
      </c>
      <c r="F6" s="21">
        <v>20</v>
      </c>
      <c r="G6" s="24">
        <v>0</v>
      </c>
      <c r="H6" s="22">
        <v>0.24236111111111111</v>
      </c>
      <c r="I6" s="22">
        <v>85</v>
      </c>
      <c r="J6" s="22">
        <v>0.2076388888888889</v>
      </c>
      <c r="K6" s="22">
        <v>29</v>
      </c>
      <c r="L6" s="22">
        <v>0.24305555555555555</v>
      </c>
      <c r="M6" s="22">
        <v>36</v>
      </c>
      <c r="N6" s="22">
        <v>0.20416666666666669</v>
      </c>
      <c r="O6" s="24">
        <v>50</v>
      </c>
      <c r="P6" s="22">
        <v>0.24027777777777778</v>
      </c>
      <c r="Q6" s="22">
        <v>8</v>
      </c>
      <c r="R6">
        <v>0.20486111111111113</v>
      </c>
      <c r="S6">
        <v>99</v>
      </c>
      <c r="T6">
        <v>0.24930555555555556</v>
      </c>
      <c r="U6">
        <v>65</v>
      </c>
      <c r="V6">
        <v>0.20833333333333334</v>
      </c>
      <c r="W6">
        <v>45</v>
      </c>
      <c r="X6">
        <v>0.25</v>
      </c>
      <c r="Y6">
        <v>49</v>
      </c>
      <c r="Z6">
        <v>0.21666666666666667</v>
      </c>
      <c r="AA6">
        <v>37</v>
      </c>
    </row>
    <row r="7" spans="1:29" x14ac:dyDescent="0.2">
      <c r="A7" s="21">
        <v>1</v>
      </c>
      <c r="B7" s="21">
        <v>258</v>
      </c>
      <c r="C7" s="21" t="s">
        <v>7</v>
      </c>
      <c r="D7" s="21" t="s">
        <v>40</v>
      </c>
      <c r="E7" s="48">
        <v>3.8190972222222223E-2</v>
      </c>
      <c r="F7" s="21">
        <v>19</v>
      </c>
      <c r="G7" s="24">
        <v>0</v>
      </c>
      <c r="H7" s="22">
        <v>0.24236111111111111</v>
      </c>
      <c r="I7" s="22">
        <v>25</v>
      </c>
      <c r="J7" s="22">
        <v>0.20347222222222219</v>
      </c>
      <c r="K7" s="22">
        <v>89</v>
      </c>
      <c r="L7" s="22">
        <v>0.24236111111111111</v>
      </c>
      <c r="M7" s="22">
        <v>52</v>
      </c>
      <c r="N7" s="22">
        <v>0.20972222222222223</v>
      </c>
      <c r="O7" s="24">
        <v>63</v>
      </c>
      <c r="P7" s="22">
        <v>0.24722222222222223</v>
      </c>
      <c r="Q7" s="22">
        <v>7</v>
      </c>
      <c r="R7">
        <v>0.20972222222222223</v>
      </c>
      <c r="S7">
        <v>57</v>
      </c>
      <c r="T7">
        <v>0.25208333333333333</v>
      </c>
      <c r="U7">
        <v>96</v>
      </c>
      <c r="V7">
        <v>0.21180555555555555</v>
      </c>
      <c r="W7">
        <v>68</v>
      </c>
      <c r="X7">
        <v>0.25277777777777777</v>
      </c>
      <c r="Y7">
        <v>67</v>
      </c>
      <c r="Z7">
        <v>0.21597222222222223</v>
      </c>
      <c r="AA7">
        <v>49</v>
      </c>
    </row>
    <row r="8" spans="1:29" x14ac:dyDescent="0.2">
      <c r="A8" s="21">
        <v>10</v>
      </c>
      <c r="B8" s="21">
        <v>123</v>
      </c>
      <c r="C8" s="21" t="s">
        <v>41</v>
      </c>
      <c r="D8" s="21" t="s">
        <v>31</v>
      </c>
      <c r="E8" s="48">
        <v>3.9177430555555552E-2</v>
      </c>
      <c r="F8" s="21">
        <v>18</v>
      </c>
      <c r="G8" s="24">
        <v>0</v>
      </c>
      <c r="H8" s="22">
        <v>0.25277777777777777</v>
      </c>
      <c r="I8" s="22">
        <v>40</v>
      </c>
      <c r="J8" s="22">
        <v>0.21180555555555555</v>
      </c>
      <c r="K8" s="22">
        <v>3</v>
      </c>
      <c r="L8" s="22">
        <v>0.25069444444444444</v>
      </c>
      <c r="M8" s="22">
        <v>68</v>
      </c>
      <c r="N8" s="22">
        <v>0.21388888888888891</v>
      </c>
      <c r="O8" s="24">
        <v>50</v>
      </c>
      <c r="P8" s="22">
        <v>0.25347222222222221</v>
      </c>
      <c r="Q8" s="22">
        <v>54</v>
      </c>
      <c r="R8">
        <v>0.21458333333333335</v>
      </c>
      <c r="S8">
        <v>11</v>
      </c>
      <c r="T8">
        <v>0.25763888888888892</v>
      </c>
      <c r="U8">
        <v>8</v>
      </c>
      <c r="V8">
        <v>0.21527777777777779</v>
      </c>
      <c r="W8">
        <v>49</v>
      </c>
      <c r="X8">
        <v>0.26111111111111113</v>
      </c>
      <c r="Y8">
        <v>81</v>
      </c>
      <c r="Z8">
        <v>0.21666666666666667</v>
      </c>
      <c r="AA8">
        <v>27</v>
      </c>
    </row>
    <row r="9" spans="1:29" x14ac:dyDescent="0.2">
      <c r="A9" s="21">
        <v>4</v>
      </c>
      <c r="B9" s="21">
        <v>272</v>
      </c>
      <c r="C9" s="21" t="s">
        <v>21</v>
      </c>
      <c r="D9" s="21" t="s">
        <v>211</v>
      </c>
      <c r="E9" s="48">
        <v>3.9562152777777776E-2</v>
      </c>
      <c r="F9" s="21">
        <v>17</v>
      </c>
      <c r="G9" s="24">
        <v>1.3888888888888889E-3</v>
      </c>
      <c r="H9" s="22">
        <v>0.24583333333333335</v>
      </c>
      <c r="I9" s="22">
        <v>30</v>
      </c>
      <c r="J9" s="22">
        <v>0.2076388888888889</v>
      </c>
      <c r="K9" s="22">
        <v>91</v>
      </c>
      <c r="L9" s="22">
        <v>0.24513888888888888</v>
      </c>
      <c r="M9" s="22">
        <v>32</v>
      </c>
      <c r="N9" s="22">
        <v>0.20902777777777778</v>
      </c>
      <c r="O9" s="24">
        <v>61</v>
      </c>
      <c r="P9" s="22">
        <v>0.24583333333333335</v>
      </c>
      <c r="Q9" s="22">
        <v>75</v>
      </c>
      <c r="R9">
        <v>0.20625000000000002</v>
      </c>
      <c r="S9">
        <v>96</v>
      </c>
      <c r="T9">
        <v>0.25069444444444444</v>
      </c>
      <c r="U9">
        <v>87</v>
      </c>
      <c r="V9">
        <v>0.2076388888888889</v>
      </c>
      <c r="W9">
        <v>49</v>
      </c>
      <c r="X9">
        <v>0.25555555555555559</v>
      </c>
      <c r="Y9">
        <v>11</v>
      </c>
      <c r="Z9">
        <v>0.21249999999999999</v>
      </c>
      <c r="AA9">
        <v>86</v>
      </c>
    </row>
    <row r="10" spans="1:29" x14ac:dyDescent="0.2">
      <c r="A10" s="21">
        <v>13</v>
      </c>
      <c r="B10" s="21">
        <v>273</v>
      </c>
      <c r="C10" s="21" t="s">
        <v>32</v>
      </c>
      <c r="D10" s="21" t="s">
        <v>45</v>
      </c>
      <c r="E10" s="48">
        <v>4.3018287037037035E-2</v>
      </c>
      <c r="F10" s="21">
        <v>16</v>
      </c>
      <c r="G10" s="24">
        <v>0</v>
      </c>
      <c r="H10" s="22">
        <v>0.26805555555555555</v>
      </c>
      <c r="I10" s="22">
        <v>20</v>
      </c>
      <c r="J10" s="22">
        <v>0.22916666666666666</v>
      </c>
      <c r="K10" s="22">
        <v>84</v>
      </c>
      <c r="L10" s="22">
        <v>0.27569444444444446</v>
      </c>
      <c r="M10" s="22">
        <v>70</v>
      </c>
      <c r="N10" s="22">
        <v>0.22916666666666666</v>
      </c>
      <c r="O10" s="24">
        <v>50</v>
      </c>
      <c r="P10" s="22">
        <v>0.28263888888888888</v>
      </c>
      <c r="Q10" s="22">
        <v>29</v>
      </c>
      <c r="R10">
        <v>0.23541666666666669</v>
      </c>
      <c r="S10">
        <v>4</v>
      </c>
      <c r="T10">
        <v>0.28750000000000003</v>
      </c>
      <c r="U10">
        <v>27</v>
      </c>
      <c r="V10">
        <v>0.2388888888888889</v>
      </c>
      <c r="W10">
        <v>13</v>
      </c>
      <c r="X10">
        <v>0.28611111111111115</v>
      </c>
      <c r="Y10">
        <v>86</v>
      </c>
      <c r="Z10">
        <v>0.24513888888888888</v>
      </c>
      <c r="AA10">
        <v>95</v>
      </c>
    </row>
    <row r="11" spans="1:29" x14ac:dyDescent="0.2">
      <c r="A11" s="21" t="s">
        <v>212</v>
      </c>
      <c r="B11" s="21">
        <v>111</v>
      </c>
      <c r="C11" s="21" t="s">
        <v>5</v>
      </c>
      <c r="D11" s="21" t="s">
        <v>6</v>
      </c>
      <c r="E11" s="48" t="s">
        <v>22</v>
      </c>
      <c r="F11" s="21"/>
      <c r="G11" s="24">
        <v>0.23263888888888887</v>
      </c>
      <c r="H11" s="22">
        <v>55</v>
      </c>
      <c r="I11" s="22" t="s">
        <v>22</v>
      </c>
      <c r="J11" s="22" t="s">
        <v>22</v>
      </c>
      <c r="K11" s="22" t="s">
        <v>22</v>
      </c>
      <c r="L11" s="22" t="s">
        <v>22</v>
      </c>
      <c r="M11" s="22" t="s">
        <v>22</v>
      </c>
      <c r="N11" s="22" t="s">
        <v>22</v>
      </c>
      <c r="O11" s="24" t="s">
        <v>22</v>
      </c>
      <c r="P11" s="22" t="s">
        <v>22</v>
      </c>
      <c r="Q11" s="22" t="s">
        <v>22</v>
      </c>
    </row>
    <row r="12" spans="1:29" x14ac:dyDescent="0.2">
      <c r="B12" s="21"/>
      <c r="C12" s="21"/>
      <c r="D12" s="21"/>
      <c r="F12" s="21"/>
      <c r="G12" s="24"/>
      <c r="H12" s="22"/>
      <c r="I12" s="22"/>
      <c r="J12" s="22"/>
      <c r="K12" s="22"/>
      <c r="L12" s="22"/>
      <c r="M12" s="22"/>
      <c r="N12" s="22"/>
      <c r="O12" s="24"/>
      <c r="P12" s="22"/>
      <c r="Q12" s="22"/>
    </row>
    <row r="13" spans="1:29" x14ac:dyDescent="0.2">
      <c r="B13" s="21"/>
      <c r="C13" s="21"/>
      <c r="D13" s="21"/>
      <c r="E13" s="48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29" x14ac:dyDescent="0.2">
      <c r="A14">
        <v>1</v>
      </c>
      <c r="B14" s="21">
        <v>554</v>
      </c>
      <c r="C14" s="21" t="s">
        <v>213</v>
      </c>
      <c r="D14" s="21" t="s">
        <v>214</v>
      </c>
      <c r="E14" s="48">
        <v>2.9230787037037038E-2</v>
      </c>
      <c r="F14" s="21">
        <v>30</v>
      </c>
      <c r="G14" s="24">
        <v>0</v>
      </c>
      <c r="H14" s="22">
        <v>0.23958333333333334</v>
      </c>
      <c r="I14" s="22">
        <v>68</v>
      </c>
      <c r="J14" s="22">
        <v>0.19930555555555554</v>
      </c>
      <c r="K14" s="22">
        <v>16</v>
      </c>
      <c r="L14" s="22">
        <v>0.23333333333333331</v>
      </c>
      <c r="M14" s="22">
        <v>32</v>
      </c>
      <c r="N14" s="22">
        <v>0.20208333333333331</v>
      </c>
      <c r="O14" s="24">
        <v>43</v>
      </c>
      <c r="P14" s="22">
        <v>0.23472222222222219</v>
      </c>
      <c r="Q14" s="22">
        <v>64</v>
      </c>
      <c r="R14">
        <v>0.19999999999999998</v>
      </c>
      <c r="S14">
        <v>4</v>
      </c>
      <c r="T14">
        <v>0.24097222222222223</v>
      </c>
      <c r="U14">
        <v>19</v>
      </c>
      <c r="V14">
        <v>0.20208333333333331</v>
      </c>
      <c r="W14">
        <v>8</v>
      </c>
    </row>
    <row r="15" spans="1:29" x14ac:dyDescent="0.2">
      <c r="A15">
        <v>4</v>
      </c>
      <c r="B15" s="21">
        <v>525</v>
      </c>
      <c r="C15" s="21" t="s">
        <v>215</v>
      </c>
      <c r="D15" s="21" t="s">
        <v>216</v>
      </c>
      <c r="E15" s="48">
        <v>3.0918518518518515E-2</v>
      </c>
      <c r="F15" s="21">
        <v>27</v>
      </c>
      <c r="G15" s="24">
        <v>0</v>
      </c>
      <c r="H15" s="22">
        <v>0.24444444444444446</v>
      </c>
      <c r="I15" s="22">
        <v>86</v>
      </c>
      <c r="J15" s="22">
        <v>0.21458333333333335</v>
      </c>
      <c r="K15" s="22">
        <v>10</v>
      </c>
      <c r="L15" s="22">
        <v>0.25069444444444444</v>
      </c>
      <c r="M15" s="22">
        <v>64</v>
      </c>
      <c r="N15" s="22">
        <v>0.21666666666666667</v>
      </c>
      <c r="O15" s="24">
        <v>27</v>
      </c>
      <c r="P15" s="22">
        <v>0.25416666666666665</v>
      </c>
      <c r="Q15" s="22">
        <v>66</v>
      </c>
      <c r="R15">
        <v>0.21319444444444444</v>
      </c>
      <c r="S15">
        <v>45</v>
      </c>
      <c r="T15">
        <v>0.24791666666666667</v>
      </c>
      <c r="U15">
        <v>40</v>
      </c>
      <c r="V15">
        <v>0.21041666666666667</v>
      </c>
      <c r="W15">
        <v>99</v>
      </c>
    </row>
    <row r="16" spans="1:29" x14ac:dyDescent="0.2">
      <c r="A16">
        <v>1</v>
      </c>
      <c r="B16" s="21">
        <v>317</v>
      </c>
      <c r="C16" s="21" t="s">
        <v>106</v>
      </c>
      <c r="D16" s="21" t="s">
        <v>107</v>
      </c>
      <c r="E16" s="48">
        <v>3.168113425925926E-2</v>
      </c>
      <c r="F16" s="21">
        <v>25</v>
      </c>
      <c r="G16" s="24">
        <v>0</v>
      </c>
      <c r="H16" s="22">
        <v>0.2590277777777778</v>
      </c>
      <c r="I16" s="22">
        <v>51</v>
      </c>
      <c r="J16" s="22">
        <v>0.21597222222222223</v>
      </c>
      <c r="K16" s="22">
        <v>84</v>
      </c>
      <c r="L16" s="22">
        <v>0.25277777777777777</v>
      </c>
      <c r="M16" s="22">
        <v>6</v>
      </c>
      <c r="N16" s="22">
        <v>0.21736111111111112</v>
      </c>
      <c r="O16" s="24">
        <v>14</v>
      </c>
      <c r="P16" s="22">
        <v>0.25555555555555559</v>
      </c>
      <c r="Q16" s="22">
        <v>94</v>
      </c>
      <c r="R16">
        <v>0.21597222222222223</v>
      </c>
      <c r="S16">
        <v>41</v>
      </c>
      <c r="T16">
        <v>0.26319444444444445</v>
      </c>
      <c r="U16">
        <v>79</v>
      </c>
      <c r="V16">
        <v>0.21805555555555556</v>
      </c>
      <c r="W16">
        <v>56</v>
      </c>
    </row>
    <row r="17" spans="1:23" x14ac:dyDescent="0.2">
      <c r="A17">
        <v>1</v>
      </c>
      <c r="B17" s="23">
        <v>701</v>
      </c>
      <c r="C17" s="21" t="s">
        <v>147</v>
      </c>
      <c r="D17" s="21" t="s">
        <v>148</v>
      </c>
      <c r="E17" s="48">
        <v>3.26380787037037E-2</v>
      </c>
      <c r="F17" s="21">
        <v>23</v>
      </c>
      <c r="G17" s="24">
        <v>0</v>
      </c>
      <c r="H17" s="22">
        <v>0.25694444444444448</v>
      </c>
      <c r="I17" s="22">
        <v>92</v>
      </c>
      <c r="J17" s="22">
        <v>0.22430555555555556</v>
      </c>
      <c r="K17" s="22">
        <v>47</v>
      </c>
      <c r="L17" s="22">
        <v>0.25833333333333336</v>
      </c>
      <c r="M17" s="22">
        <v>30</v>
      </c>
      <c r="N17" s="22">
        <v>0.22361111111111109</v>
      </c>
      <c r="O17" s="24">
        <v>71</v>
      </c>
      <c r="P17" s="22">
        <v>0.26458333333333334</v>
      </c>
      <c r="Q17" s="22">
        <v>49</v>
      </c>
      <c r="R17">
        <v>0.22500000000000001</v>
      </c>
      <c r="S17">
        <v>50</v>
      </c>
      <c r="T17">
        <v>0.27361111111111108</v>
      </c>
      <c r="U17">
        <v>34</v>
      </c>
      <c r="V17">
        <v>0.22916666666666666</v>
      </c>
      <c r="W17">
        <v>18</v>
      </c>
    </row>
    <row r="18" spans="1:23" x14ac:dyDescent="0.2">
      <c r="A18">
        <v>8</v>
      </c>
      <c r="B18" s="21">
        <v>498</v>
      </c>
      <c r="C18" s="21" t="s">
        <v>154</v>
      </c>
      <c r="D18" s="21" t="s">
        <v>155</v>
      </c>
      <c r="E18" s="48">
        <v>3.2728125000000004E-2</v>
      </c>
      <c r="F18" s="21">
        <v>21</v>
      </c>
      <c r="G18" s="24">
        <v>0</v>
      </c>
      <c r="H18" s="22">
        <v>0.26111111111111113</v>
      </c>
      <c r="I18" s="22">
        <v>73</v>
      </c>
      <c r="J18" s="22">
        <v>0.22013888888888888</v>
      </c>
      <c r="K18" s="22">
        <v>80</v>
      </c>
      <c r="L18" s="22">
        <v>0.25833333333333336</v>
      </c>
      <c r="M18" s="22">
        <v>49</v>
      </c>
      <c r="N18" s="22">
        <v>0.22013888888888888</v>
      </c>
      <c r="O18" s="24">
        <v>65</v>
      </c>
      <c r="P18" s="22">
        <v>0.26944444444444443</v>
      </c>
      <c r="Q18" s="22">
        <v>54</v>
      </c>
      <c r="R18">
        <v>0.22291666666666665</v>
      </c>
      <c r="S18">
        <v>41</v>
      </c>
      <c r="T18">
        <v>0.27986111111111112</v>
      </c>
      <c r="U18">
        <v>8</v>
      </c>
      <c r="V18">
        <v>0.22916666666666666</v>
      </c>
      <c r="W18">
        <v>2</v>
      </c>
    </row>
    <row r="19" spans="1:23" x14ac:dyDescent="0.2">
      <c r="A19">
        <v>1</v>
      </c>
      <c r="B19" s="21">
        <v>369</v>
      </c>
      <c r="C19" s="23" t="s">
        <v>119</v>
      </c>
      <c r="D19" s="23" t="s">
        <v>120</v>
      </c>
      <c r="E19" s="48">
        <v>3.3011342592592592E-2</v>
      </c>
      <c r="F19" s="21">
        <v>20</v>
      </c>
      <c r="G19" s="24">
        <v>0</v>
      </c>
      <c r="H19" s="22">
        <v>0.25694444444444448</v>
      </c>
      <c r="I19" s="22">
        <v>57</v>
      </c>
      <c r="J19" s="22">
        <v>0.22291666666666665</v>
      </c>
      <c r="K19" s="22">
        <v>43</v>
      </c>
      <c r="L19" s="22">
        <v>0.26805555555555555</v>
      </c>
      <c r="M19" s="22">
        <v>10</v>
      </c>
      <c r="N19" s="22">
        <v>0.22500000000000001</v>
      </c>
      <c r="O19" s="24">
        <v>56</v>
      </c>
      <c r="P19" s="22">
        <v>0.26944444444444443</v>
      </c>
      <c r="Q19" s="22">
        <v>50</v>
      </c>
      <c r="R19">
        <v>0.22777777777777777</v>
      </c>
      <c r="S19">
        <v>89</v>
      </c>
      <c r="T19">
        <v>0.27777777777777779</v>
      </c>
      <c r="U19">
        <v>38</v>
      </c>
      <c r="V19">
        <v>0.2298611111111111</v>
      </c>
      <c r="W19">
        <v>76</v>
      </c>
    </row>
    <row r="20" spans="1:23" x14ac:dyDescent="0.2">
      <c r="A20">
        <v>4</v>
      </c>
      <c r="B20" s="21">
        <v>611</v>
      </c>
      <c r="C20" s="21" t="s">
        <v>28</v>
      </c>
      <c r="D20" s="21" t="s">
        <v>29</v>
      </c>
      <c r="E20" s="48">
        <v>3.3261458333333334E-2</v>
      </c>
      <c r="F20" s="21">
        <v>19</v>
      </c>
      <c r="G20" s="24">
        <v>0</v>
      </c>
      <c r="H20" s="22">
        <v>0.27083333333333331</v>
      </c>
      <c r="I20" s="22">
        <v>33</v>
      </c>
      <c r="J20" s="22">
        <v>0.22291666666666665</v>
      </c>
      <c r="K20" s="22">
        <v>98</v>
      </c>
      <c r="L20" s="22">
        <v>0.26111111111111113</v>
      </c>
      <c r="M20" s="22">
        <v>35</v>
      </c>
      <c r="N20" s="22">
        <v>0.22152777777777777</v>
      </c>
      <c r="O20" s="24">
        <v>36</v>
      </c>
      <c r="P20" s="22">
        <v>0.27708333333333335</v>
      </c>
      <c r="Q20" s="22">
        <v>23</v>
      </c>
      <c r="R20">
        <v>0.22916666666666666</v>
      </c>
      <c r="S20">
        <v>64</v>
      </c>
      <c r="T20">
        <v>0.27361111111111108</v>
      </c>
      <c r="U20">
        <v>12</v>
      </c>
      <c r="V20">
        <v>0.23680555555555557</v>
      </c>
      <c r="W20">
        <v>78</v>
      </c>
    </row>
    <row r="21" spans="1:23" x14ac:dyDescent="0.2">
      <c r="A21">
        <v>16</v>
      </c>
      <c r="B21" s="21">
        <v>489</v>
      </c>
      <c r="C21" s="21" t="s">
        <v>19</v>
      </c>
      <c r="D21" s="21" t="s">
        <v>20</v>
      </c>
      <c r="E21" s="48">
        <v>3.3889467592592586E-2</v>
      </c>
      <c r="F21" s="21">
        <v>18</v>
      </c>
      <c r="G21" s="24">
        <v>0</v>
      </c>
      <c r="H21" s="22">
        <v>0.27499999999999997</v>
      </c>
      <c r="I21" s="22">
        <v>83</v>
      </c>
      <c r="J21" s="22">
        <v>0.22569444444444445</v>
      </c>
      <c r="K21" s="22">
        <v>70</v>
      </c>
      <c r="L21" s="22">
        <v>0.27430555555555552</v>
      </c>
      <c r="M21" s="22">
        <v>58</v>
      </c>
      <c r="N21" s="22">
        <v>0.2298611111111111</v>
      </c>
      <c r="O21" s="24">
        <v>69</v>
      </c>
      <c r="P21" s="22">
        <v>0.27499999999999997</v>
      </c>
      <c r="Q21" s="22">
        <v>22</v>
      </c>
      <c r="R21">
        <v>0.23124999999999998</v>
      </c>
      <c r="S21">
        <v>91</v>
      </c>
      <c r="T21">
        <v>0.28263888888888888</v>
      </c>
      <c r="U21">
        <v>53</v>
      </c>
      <c r="V21">
        <v>0.23611111111111113</v>
      </c>
      <c r="W21">
        <v>60</v>
      </c>
    </row>
    <row r="22" spans="1:23" x14ac:dyDescent="0.2">
      <c r="A22">
        <v>23</v>
      </c>
      <c r="B22" s="21">
        <v>428</v>
      </c>
      <c r="C22" s="21" t="s">
        <v>10</v>
      </c>
      <c r="D22" s="21" t="s">
        <v>11</v>
      </c>
      <c r="E22" s="48">
        <v>3.5423148148148148E-2</v>
      </c>
      <c r="F22" s="21">
        <v>17</v>
      </c>
      <c r="G22" s="24">
        <v>0</v>
      </c>
      <c r="H22" s="22">
        <v>0.28263888888888888</v>
      </c>
      <c r="I22" s="22">
        <v>76</v>
      </c>
      <c r="J22" s="22">
        <v>0.23541666666666669</v>
      </c>
      <c r="K22" s="22">
        <v>30</v>
      </c>
      <c r="L22" s="22">
        <v>0.27638888888888885</v>
      </c>
      <c r="M22" s="22">
        <v>66</v>
      </c>
      <c r="N22" s="22">
        <v>0.23819444444444446</v>
      </c>
      <c r="O22" s="24">
        <v>50</v>
      </c>
      <c r="P22" s="22">
        <v>0.29722222222222222</v>
      </c>
      <c r="Q22" s="22">
        <v>35</v>
      </c>
      <c r="R22">
        <v>0.24374999999999999</v>
      </c>
      <c r="S22">
        <v>55</v>
      </c>
      <c r="T22">
        <v>0.29652777777777778</v>
      </c>
      <c r="U22">
        <v>3</v>
      </c>
      <c r="V22">
        <v>0.25277777777777777</v>
      </c>
      <c r="W22">
        <v>41</v>
      </c>
    </row>
    <row r="23" spans="1:23" x14ac:dyDescent="0.2">
      <c r="A23">
        <v>10</v>
      </c>
      <c r="B23" s="21">
        <v>553</v>
      </c>
      <c r="C23" s="21" t="s">
        <v>136</v>
      </c>
      <c r="D23" s="21" t="s">
        <v>137</v>
      </c>
      <c r="E23" s="48">
        <v>3.5620949074074072E-2</v>
      </c>
      <c r="F23" s="21">
        <v>16</v>
      </c>
      <c r="G23" s="24">
        <v>0</v>
      </c>
      <c r="H23" s="22">
        <v>0.28541666666666665</v>
      </c>
      <c r="I23" s="22">
        <v>59</v>
      </c>
      <c r="J23" s="22">
        <v>0.2388888888888889</v>
      </c>
      <c r="K23" s="22">
        <v>13</v>
      </c>
      <c r="L23" s="22">
        <v>0.28402777777777777</v>
      </c>
      <c r="M23" s="22">
        <v>32</v>
      </c>
      <c r="N23" s="22">
        <v>0.25972222222222224</v>
      </c>
      <c r="O23" s="24">
        <v>5</v>
      </c>
      <c r="P23" s="22">
        <v>0.28263888888888888</v>
      </c>
      <c r="Q23" s="22">
        <v>60</v>
      </c>
      <c r="R23">
        <v>0.24305555555555555</v>
      </c>
      <c r="S23">
        <v>86</v>
      </c>
      <c r="T23">
        <v>0.3</v>
      </c>
      <c r="U23">
        <v>89</v>
      </c>
      <c r="V23">
        <v>0.24097222222222223</v>
      </c>
      <c r="W23">
        <v>21</v>
      </c>
    </row>
    <row r="24" spans="1:23" x14ac:dyDescent="0.2">
      <c r="A24">
        <v>24</v>
      </c>
      <c r="B24" s="21">
        <v>426</v>
      </c>
      <c r="C24" s="21" t="s">
        <v>166</v>
      </c>
      <c r="D24" s="21" t="s">
        <v>167</v>
      </c>
      <c r="E24" s="48">
        <v>3.564756944444445E-2</v>
      </c>
      <c r="F24" s="21">
        <v>15</v>
      </c>
      <c r="G24" s="24">
        <v>0</v>
      </c>
      <c r="H24" s="22">
        <v>0.28402777777777777</v>
      </c>
      <c r="I24" s="22">
        <v>3</v>
      </c>
      <c r="J24" s="22">
        <v>0.24513888888888888</v>
      </c>
      <c r="K24" s="22">
        <v>7</v>
      </c>
      <c r="L24" s="22">
        <v>0.28958333333333336</v>
      </c>
      <c r="M24" s="22">
        <v>77</v>
      </c>
      <c r="N24" s="22">
        <v>0.24305555555555555</v>
      </c>
      <c r="O24" s="22">
        <v>99</v>
      </c>
      <c r="P24" s="22">
        <v>0.28958333333333336</v>
      </c>
      <c r="Q24" s="22">
        <v>95</v>
      </c>
      <c r="R24">
        <v>0.24444444444444446</v>
      </c>
      <c r="S24">
        <v>69</v>
      </c>
      <c r="T24">
        <v>0.29444444444444445</v>
      </c>
      <c r="U24">
        <v>64</v>
      </c>
      <c r="V24">
        <v>0.24513888888888888</v>
      </c>
      <c r="W24">
        <v>82</v>
      </c>
    </row>
    <row r="25" spans="1:23" x14ac:dyDescent="0.2">
      <c r="A25">
        <v>16</v>
      </c>
      <c r="B25">
        <v>871</v>
      </c>
      <c r="C25" t="s">
        <v>180</v>
      </c>
      <c r="D25" t="s">
        <v>181</v>
      </c>
      <c r="E25" s="48">
        <v>3.7208333333333336E-2</v>
      </c>
      <c r="F25" s="21">
        <v>14</v>
      </c>
      <c r="G25">
        <v>0</v>
      </c>
      <c r="H25">
        <v>0.29583333333333334</v>
      </c>
      <c r="I25">
        <v>36</v>
      </c>
      <c r="J25">
        <v>0.25069444444444444</v>
      </c>
      <c r="K25">
        <v>24</v>
      </c>
      <c r="L25">
        <v>0.3</v>
      </c>
      <c r="M25">
        <v>94</v>
      </c>
      <c r="N25">
        <v>0.25555555555555559</v>
      </c>
      <c r="O25">
        <v>61</v>
      </c>
      <c r="P25">
        <v>0.30486111111111108</v>
      </c>
      <c r="Q25">
        <v>87</v>
      </c>
      <c r="R25">
        <v>0.25555555555555559</v>
      </c>
      <c r="S25">
        <v>39</v>
      </c>
      <c r="T25">
        <v>0.31180555555555556</v>
      </c>
      <c r="U25">
        <v>92</v>
      </c>
      <c r="V25">
        <v>0.25486111111111109</v>
      </c>
      <c r="W25">
        <v>46</v>
      </c>
    </row>
    <row r="26" spans="1:23" x14ac:dyDescent="0.2">
      <c r="A26">
        <v>14</v>
      </c>
      <c r="B26">
        <v>590</v>
      </c>
      <c r="C26" t="s">
        <v>13</v>
      </c>
      <c r="D26" t="s">
        <v>14</v>
      </c>
      <c r="E26" s="48">
        <v>3.7649074074074078E-2</v>
      </c>
      <c r="F26" s="21">
        <v>13</v>
      </c>
      <c r="G26">
        <v>0</v>
      </c>
      <c r="H26">
        <v>0.29722222222222222</v>
      </c>
      <c r="I26">
        <v>59</v>
      </c>
      <c r="J26">
        <v>0.25277777777777777</v>
      </c>
      <c r="K26">
        <v>39</v>
      </c>
      <c r="L26">
        <v>0.3034722222222222</v>
      </c>
      <c r="M26">
        <v>70</v>
      </c>
      <c r="N26">
        <v>0.25347222222222221</v>
      </c>
      <c r="O26">
        <v>63</v>
      </c>
      <c r="P26">
        <v>0.30624999999999997</v>
      </c>
      <c r="Q26">
        <v>46</v>
      </c>
      <c r="R26">
        <v>0.25972222222222224</v>
      </c>
      <c r="S26">
        <v>85</v>
      </c>
      <c r="T26">
        <v>0.31736111111111115</v>
      </c>
      <c r="U26">
        <v>84</v>
      </c>
      <c r="V26">
        <v>0.26527777777777778</v>
      </c>
      <c r="W26">
        <v>43</v>
      </c>
    </row>
    <row r="27" spans="1:23" x14ac:dyDescent="0.2">
      <c r="A27">
        <v>19</v>
      </c>
      <c r="B27">
        <v>619</v>
      </c>
      <c r="C27" t="s">
        <v>1</v>
      </c>
      <c r="D27" t="s">
        <v>47</v>
      </c>
      <c r="E27" s="48">
        <v>3.9423842592592594E-2</v>
      </c>
      <c r="F27" s="21">
        <v>12</v>
      </c>
      <c r="G27">
        <v>0</v>
      </c>
      <c r="H27">
        <v>0.31736111111111115</v>
      </c>
      <c r="I27">
        <v>52</v>
      </c>
      <c r="J27">
        <v>0.26041666666666669</v>
      </c>
      <c r="K27">
        <v>69</v>
      </c>
      <c r="L27">
        <v>0.31388888888888888</v>
      </c>
      <c r="M27">
        <v>96</v>
      </c>
      <c r="N27">
        <v>0.26458333333333334</v>
      </c>
      <c r="O27">
        <v>52</v>
      </c>
      <c r="P27">
        <v>0.32222222222222224</v>
      </c>
      <c r="Q27">
        <v>13</v>
      </c>
      <c r="R27">
        <v>0.26458333333333334</v>
      </c>
      <c r="S27">
        <v>82</v>
      </c>
      <c r="T27">
        <v>0.33194444444444443</v>
      </c>
      <c r="U27">
        <v>75</v>
      </c>
      <c r="V27">
        <v>0.28680555555555554</v>
      </c>
      <c r="W27">
        <v>82</v>
      </c>
    </row>
    <row r="28" spans="1:23" x14ac:dyDescent="0.2">
      <c r="A28">
        <v>20</v>
      </c>
      <c r="B28">
        <v>891</v>
      </c>
      <c r="C28" t="s">
        <v>217</v>
      </c>
      <c r="D28" t="s">
        <v>218</v>
      </c>
      <c r="E28" s="48">
        <v>3.9509722222222217E-2</v>
      </c>
      <c r="F28" s="21">
        <v>11</v>
      </c>
      <c r="G28">
        <v>0</v>
      </c>
      <c r="H28">
        <v>0.30902777777777779</v>
      </c>
      <c r="I28">
        <v>21</v>
      </c>
      <c r="J28">
        <v>0.26527777777777778</v>
      </c>
      <c r="K28">
        <v>66</v>
      </c>
      <c r="L28">
        <v>0.31180555555555556</v>
      </c>
      <c r="M28">
        <v>7</v>
      </c>
      <c r="N28">
        <v>0.27152777777777776</v>
      </c>
      <c r="O28">
        <v>88</v>
      </c>
      <c r="P28">
        <v>0.32083333333333336</v>
      </c>
      <c r="Q28">
        <v>82</v>
      </c>
      <c r="R28">
        <v>0.2722222222222222</v>
      </c>
      <c r="S28">
        <v>75</v>
      </c>
      <c r="T28">
        <v>0.33402777777777781</v>
      </c>
      <c r="U28">
        <v>75</v>
      </c>
      <c r="V28">
        <v>0.28263888888888888</v>
      </c>
      <c r="W28">
        <v>51</v>
      </c>
    </row>
    <row r="29" spans="1:23" x14ac:dyDescent="0.2">
      <c r="A29">
        <v>22</v>
      </c>
      <c r="B29">
        <v>870</v>
      </c>
      <c r="C29" t="s">
        <v>200</v>
      </c>
      <c r="D29" t="s">
        <v>201</v>
      </c>
      <c r="E29" s="48">
        <v>4.1215509259259257E-2</v>
      </c>
      <c r="F29" s="21">
        <v>10</v>
      </c>
      <c r="G29">
        <v>0</v>
      </c>
      <c r="H29">
        <v>0.32013888888888892</v>
      </c>
      <c r="I29">
        <v>53</v>
      </c>
      <c r="J29">
        <v>0.2722222222222222</v>
      </c>
      <c r="K29">
        <v>35</v>
      </c>
      <c r="L29">
        <v>0.3263888888888889</v>
      </c>
      <c r="M29">
        <v>65</v>
      </c>
      <c r="N29">
        <v>0.27569444444444446</v>
      </c>
      <c r="O29">
        <v>66</v>
      </c>
      <c r="P29">
        <v>0.33402777777777781</v>
      </c>
      <c r="Q29">
        <v>34</v>
      </c>
      <c r="R29">
        <v>0.28194444444444444</v>
      </c>
      <c r="S29">
        <v>1</v>
      </c>
      <c r="T29">
        <v>0.35972222222222222</v>
      </c>
      <c r="U29">
        <v>63</v>
      </c>
      <c r="V29">
        <v>0.3</v>
      </c>
      <c r="W29">
        <v>86</v>
      </c>
    </row>
    <row r="30" spans="1:23" x14ac:dyDescent="0.2">
      <c r="A30">
        <v>27</v>
      </c>
      <c r="B30">
        <v>852</v>
      </c>
      <c r="C30" t="s">
        <v>219</v>
      </c>
      <c r="D30" t="s">
        <v>220</v>
      </c>
      <c r="E30" s="48">
        <v>5.1690046296296289E-2</v>
      </c>
      <c r="F30" s="21">
        <v>9</v>
      </c>
      <c r="G30">
        <v>6.9444444444444447E-4</v>
      </c>
      <c r="H30">
        <v>0.41944444444444445</v>
      </c>
      <c r="I30">
        <v>16</v>
      </c>
      <c r="J30">
        <v>0.32222222222222224</v>
      </c>
      <c r="K30">
        <v>6</v>
      </c>
      <c r="L30">
        <v>0.3979166666666667</v>
      </c>
      <c r="M30">
        <v>37</v>
      </c>
      <c r="N30">
        <v>0.30902777777777779</v>
      </c>
      <c r="O30">
        <v>62</v>
      </c>
      <c r="P30">
        <v>0.40138888888888885</v>
      </c>
      <c r="Q30">
        <v>7</v>
      </c>
      <c r="R30">
        <v>0.35347222222222219</v>
      </c>
      <c r="S30">
        <v>90</v>
      </c>
      <c r="T30">
        <v>0.45208333333333334</v>
      </c>
      <c r="U30">
        <v>72</v>
      </c>
      <c r="V30">
        <v>0.40208333333333335</v>
      </c>
      <c r="W30">
        <v>13</v>
      </c>
    </row>
    <row r="31" spans="1:23" x14ac:dyDescent="0.2">
      <c r="A31" t="s">
        <v>212</v>
      </c>
      <c r="B31">
        <v>666</v>
      </c>
      <c r="C31" t="s">
        <v>191</v>
      </c>
      <c r="D31" t="s">
        <v>192</v>
      </c>
      <c r="E31" s="48" t="s">
        <v>22</v>
      </c>
      <c r="G31">
        <v>0.27986111111111112</v>
      </c>
      <c r="H31">
        <v>62</v>
      </c>
      <c r="I31">
        <v>0.2388888888888889</v>
      </c>
      <c r="J31">
        <v>93</v>
      </c>
      <c r="K31">
        <v>0.28611111111111115</v>
      </c>
      <c r="L31">
        <v>2</v>
      </c>
      <c r="M31">
        <v>0.24236111111111111</v>
      </c>
      <c r="N31">
        <v>38</v>
      </c>
      <c r="O31" t="s">
        <v>22</v>
      </c>
      <c r="P31" t="s">
        <v>22</v>
      </c>
      <c r="Q31" t="s">
        <v>22</v>
      </c>
      <c r="R31" t="s">
        <v>22</v>
      </c>
    </row>
    <row r="32" spans="1:23" x14ac:dyDescent="0.2">
      <c r="A32" t="s">
        <v>212</v>
      </c>
      <c r="B32">
        <v>798</v>
      </c>
      <c r="C32" t="s">
        <v>208</v>
      </c>
      <c r="D32" t="s">
        <v>38</v>
      </c>
      <c r="E32" s="48" t="s">
        <v>22</v>
      </c>
      <c r="G32">
        <v>0.43541666666666662</v>
      </c>
      <c r="H32">
        <v>84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</row>
    <row r="33" spans="1:23" x14ac:dyDescent="0.2">
      <c r="A33" t="s">
        <v>212</v>
      </c>
      <c r="B33">
        <v>859</v>
      </c>
      <c r="C33" t="s">
        <v>173</v>
      </c>
      <c r="D33" t="s">
        <v>174</v>
      </c>
      <c r="E33" s="47" t="s">
        <v>22</v>
      </c>
      <c r="G33">
        <v>0.27916666666666667</v>
      </c>
      <c r="H33">
        <v>88</v>
      </c>
      <c r="I33">
        <v>0.24444444444444446</v>
      </c>
      <c r="J33">
        <v>85</v>
      </c>
      <c r="K33">
        <v>0.28194444444444444</v>
      </c>
      <c r="L33">
        <v>15</v>
      </c>
      <c r="M33">
        <v>0.24097222222222223</v>
      </c>
      <c r="N33">
        <v>56</v>
      </c>
      <c r="O33">
        <v>0.29444444444444445</v>
      </c>
      <c r="P33">
        <v>98</v>
      </c>
      <c r="Q33">
        <v>0.24583333333333335</v>
      </c>
      <c r="R33">
        <v>79</v>
      </c>
      <c r="S33">
        <v>0.29791666666666666</v>
      </c>
      <c r="T33">
        <v>77</v>
      </c>
      <c r="U33">
        <v>0.24791666666666667</v>
      </c>
      <c r="V33">
        <v>14</v>
      </c>
      <c r="W33" t="s">
        <v>42</v>
      </c>
    </row>
  </sheetData>
  <phoneticPr fontId="4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7"/>
  <sheetViews>
    <sheetView topLeftCell="A9" workbookViewId="0">
      <selection activeCell="E37" sqref="E37:F37"/>
    </sheetView>
  </sheetViews>
  <sheetFormatPr defaultRowHeight="12.75" x14ac:dyDescent="0.2"/>
  <cols>
    <col min="5" max="5" width="9.7109375" style="16" bestFit="1" customWidth="1"/>
    <col min="6" max="6" width="9.7109375" style="16" customWidth="1"/>
    <col min="7" max="7" width="15" style="10" customWidth="1"/>
    <col min="8" max="20" width="9.7109375" style="10" bestFit="1" customWidth="1"/>
    <col min="21" max="37" width="9.140625" style="10"/>
  </cols>
  <sheetData>
    <row r="1" spans="1:37" x14ac:dyDescent="0.2">
      <c r="E1" s="10"/>
      <c r="F1" s="4"/>
    </row>
    <row r="2" spans="1:37" x14ac:dyDescent="0.2">
      <c r="A2" s="63">
        <v>1</v>
      </c>
      <c r="B2" s="63">
        <v>53</v>
      </c>
      <c r="C2" s="63" t="s">
        <v>208</v>
      </c>
      <c r="D2" s="63" t="s">
        <v>209</v>
      </c>
      <c r="E2" s="63" t="s">
        <v>223</v>
      </c>
      <c r="F2" s="38">
        <v>30</v>
      </c>
      <c r="G2" s="63" t="s">
        <v>224</v>
      </c>
      <c r="H2" s="63" t="s">
        <v>225</v>
      </c>
      <c r="I2" s="63" t="s">
        <v>226</v>
      </c>
      <c r="J2" s="63" t="s">
        <v>227</v>
      </c>
      <c r="K2" s="63" t="s">
        <v>228</v>
      </c>
      <c r="L2" s="63" t="s">
        <v>229</v>
      </c>
      <c r="M2" s="63" t="s">
        <v>230</v>
      </c>
      <c r="N2" s="63" t="s">
        <v>231</v>
      </c>
      <c r="O2" s="63" t="s">
        <v>232</v>
      </c>
      <c r="P2" s="63"/>
      <c r="Q2" s="63"/>
      <c r="AK2"/>
    </row>
    <row r="3" spans="1:37" x14ac:dyDescent="0.2">
      <c r="A3" s="63">
        <v>1</v>
      </c>
      <c r="B3" s="63">
        <v>171</v>
      </c>
      <c r="C3" s="63" t="s">
        <v>1</v>
      </c>
      <c r="D3" s="63" t="s">
        <v>2</v>
      </c>
      <c r="E3" s="63" t="s">
        <v>233</v>
      </c>
      <c r="F3" s="38">
        <v>27</v>
      </c>
      <c r="G3" s="63" t="s">
        <v>234</v>
      </c>
      <c r="H3" s="63" t="s">
        <v>235</v>
      </c>
      <c r="I3" s="63" t="s">
        <v>226</v>
      </c>
      <c r="J3" s="63" t="s">
        <v>236</v>
      </c>
      <c r="K3" s="63" t="s">
        <v>237</v>
      </c>
      <c r="L3" s="63" t="s">
        <v>238</v>
      </c>
      <c r="M3" s="63" t="s">
        <v>239</v>
      </c>
      <c r="N3" s="63" t="s">
        <v>240</v>
      </c>
      <c r="O3" s="63" t="s">
        <v>241</v>
      </c>
      <c r="P3" s="63"/>
      <c r="Q3" s="63"/>
      <c r="AK3"/>
    </row>
    <row r="4" spans="1:37" x14ac:dyDescent="0.2">
      <c r="A4" s="63">
        <v>4</v>
      </c>
      <c r="B4" s="63">
        <v>111</v>
      </c>
      <c r="C4" s="63" t="s">
        <v>5</v>
      </c>
      <c r="D4" s="63" t="s">
        <v>6</v>
      </c>
      <c r="E4" s="63" t="s">
        <v>242</v>
      </c>
      <c r="F4" s="38">
        <v>25</v>
      </c>
      <c r="G4" s="63" t="s">
        <v>243</v>
      </c>
      <c r="H4" s="63" t="s">
        <v>244</v>
      </c>
      <c r="I4" s="63" t="s">
        <v>226</v>
      </c>
      <c r="J4" s="63" t="s">
        <v>245</v>
      </c>
      <c r="K4" s="63" t="s">
        <v>246</v>
      </c>
      <c r="L4" s="63" t="s">
        <v>247</v>
      </c>
      <c r="M4" s="63" t="s">
        <v>248</v>
      </c>
      <c r="N4" s="63" t="s">
        <v>249</v>
      </c>
      <c r="O4" s="63" t="s">
        <v>250</v>
      </c>
      <c r="P4" s="63"/>
      <c r="Q4" s="63"/>
    </row>
    <row r="5" spans="1:37" x14ac:dyDescent="0.2">
      <c r="A5" s="63">
        <v>3</v>
      </c>
      <c r="B5" s="63">
        <v>225</v>
      </c>
      <c r="C5" s="63" t="s">
        <v>8</v>
      </c>
      <c r="D5" s="63" t="s">
        <v>9</v>
      </c>
      <c r="E5" s="63" t="s">
        <v>251</v>
      </c>
      <c r="F5" s="38">
        <v>23</v>
      </c>
      <c r="G5" s="63" t="s">
        <v>252</v>
      </c>
      <c r="H5" s="63" t="s">
        <v>253</v>
      </c>
      <c r="I5" s="63" t="s">
        <v>226</v>
      </c>
      <c r="J5" s="63" t="s">
        <v>254</v>
      </c>
      <c r="K5" s="63" t="s">
        <v>255</v>
      </c>
      <c r="L5" s="63" t="s">
        <v>256</v>
      </c>
      <c r="M5" s="63" t="s">
        <v>257</v>
      </c>
      <c r="N5" s="63" t="s">
        <v>258</v>
      </c>
      <c r="O5" s="63" t="s">
        <v>259</v>
      </c>
      <c r="P5" s="63"/>
      <c r="Q5" s="63"/>
    </row>
    <row r="6" spans="1:37" x14ac:dyDescent="0.2">
      <c r="A6" s="63">
        <v>5</v>
      </c>
      <c r="B6" s="63">
        <v>84</v>
      </c>
      <c r="C6" s="63" t="s">
        <v>260</v>
      </c>
      <c r="D6" s="63" t="s">
        <v>261</v>
      </c>
      <c r="E6" s="63" t="s">
        <v>262</v>
      </c>
      <c r="F6" s="38">
        <v>21</v>
      </c>
      <c r="G6" s="63" t="s">
        <v>263</v>
      </c>
      <c r="H6" s="63" t="s">
        <v>264</v>
      </c>
      <c r="I6" s="63" t="s">
        <v>226</v>
      </c>
      <c r="J6" s="63" t="s">
        <v>265</v>
      </c>
      <c r="K6" s="63" t="s">
        <v>266</v>
      </c>
      <c r="L6" s="63" t="s">
        <v>267</v>
      </c>
      <c r="M6" s="63" t="s">
        <v>268</v>
      </c>
      <c r="N6" s="63" t="s">
        <v>269</v>
      </c>
      <c r="O6" s="63" t="s">
        <v>270</v>
      </c>
      <c r="P6" s="63"/>
      <c r="Q6" s="63"/>
      <c r="AK6"/>
    </row>
    <row r="7" spans="1:37" x14ac:dyDescent="0.2">
      <c r="A7" s="63">
        <v>4</v>
      </c>
      <c r="B7" s="63">
        <v>207</v>
      </c>
      <c r="C7" s="63" t="s">
        <v>17</v>
      </c>
      <c r="D7" s="63" t="s">
        <v>18</v>
      </c>
      <c r="E7" s="63" t="s">
        <v>271</v>
      </c>
      <c r="F7" s="38">
        <v>20</v>
      </c>
      <c r="G7" s="63" t="s">
        <v>272</v>
      </c>
      <c r="H7" s="63" t="s">
        <v>273</v>
      </c>
      <c r="I7" s="63" t="s">
        <v>226</v>
      </c>
      <c r="J7" s="63" t="s">
        <v>274</v>
      </c>
      <c r="K7" s="63" t="s">
        <v>275</v>
      </c>
      <c r="L7" s="63" t="s">
        <v>276</v>
      </c>
      <c r="M7" s="63" t="s">
        <v>277</v>
      </c>
      <c r="N7" s="63" t="s">
        <v>278</v>
      </c>
      <c r="O7" s="63" t="s">
        <v>279</v>
      </c>
      <c r="P7" s="63"/>
      <c r="Q7" s="63"/>
    </row>
    <row r="8" spans="1:37" x14ac:dyDescent="0.2">
      <c r="A8" s="63">
        <v>5</v>
      </c>
      <c r="B8" s="63">
        <v>198</v>
      </c>
      <c r="C8" s="63" t="s">
        <v>37</v>
      </c>
      <c r="D8" s="63" t="s">
        <v>38</v>
      </c>
      <c r="E8" s="63" t="s">
        <v>280</v>
      </c>
      <c r="F8" s="38">
        <v>19</v>
      </c>
      <c r="G8" s="63" t="s">
        <v>281</v>
      </c>
      <c r="H8" s="63" t="s">
        <v>282</v>
      </c>
      <c r="I8" s="63" t="s">
        <v>226</v>
      </c>
      <c r="J8" s="63" t="s">
        <v>283</v>
      </c>
      <c r="K8" s="63" t="s">
        <v>284</v>
      </c>
      <c r="L8" s="63" t="s">
        <v>285</v>
      </c>
      <c r="M8" s="63" t="s">
        <v>286</v>
      </c>
      <c r="N8" s="63" t="s">
        <v>287</v>
      </c>
      <c r="O8" s="63" t="s">
        <v>288</v>
      </c>
      <c r="P8" s="63"/>
      <c r="Q8" s="63"/>
    </row>
    <row r="9" spans="1:37" x14ac:dyDescent="0.2">
      <c r="A9" s="63">
        <v>1</v>
      </c>
      <c r="B9" s="63">
        <v>258</v>
      </c>
      <c r="C9" s="63" t="s">
        <v>7</v>
      </c>
      <c r="D9" s="63" t="s">
        <v>40</v>
      </c>
      <c r="E9" s="63" t="s">
        <v>289</v>
      </c>
      <c r="F9" s="38">
        <v>18</v>
      </c>
      <c r="G9" s="63" t="s">
        <v>290</v>
      </c>
      <c r="H9" s="63" t="s">
        <v>291</v>
      </c>
      <c r="I9" s="63" t="s">
        <v>226</v>
      </c>
      <c r="J9" s="63" t="s">
        <v>292</v>
      </c>
      <c r="K9" s="63" t="s">
        <v>293</v>
      </c>
      <c r="L9" s="63" t="s">
        <v>294</v>
      </c>
      <c r="M9" s="63" t="s">
        <v>295</v>
      </c>
      <c r="N9" s="63" t="s">
        <v>296</v>
      </c>
      <c r="O9" s="63" t="s">
        <v>297</v>
      </c>
      <c r="P9" s="63"/>
      <c r="Q9" s="63"/>
    </row>
    <row r="10" spans="1:37" x14ac:dyDescent="0.2">
      <c r="A10" s="63">
        <v>3</v>
      </c>
      <c r="B10" s="63">
        <v>272</v>
      </c>
      <c r="C10" s="63" t="s">
        <v>21</v>
      </c>
      <c r="D10" s="63" t="s">
        <v>39</v>
      </c>
      <c r="E10" s="63" t="s">
        <v>298</v>
      </c>
      <c r="F10" s="38">
        <v>17</v>
      </c>
      <c r="G10" s="63" t="s">
        <v>299</v>
      </c>
      <c r="H10" s="63" t="s">
        <v>300</v>
      </c>
      <c r="I10" s="63" t="s">
        <v>226</v>
      </c>
      <c r="J10" s="63" t="s">
        <v>301</v>
      </c>
      <c r="K10" s="63" t="s">
        <v>302</v>
      </c>
      <c r="L10" s="63" t="s">
        <v>303</v>
      </c>
      <c r="M10" s="63" t="s">
        <v>304</v>
      </c>
      <c r="N10" s="63" t="s">
        <v>305</v>
      </c>
      <c r="O10" s="63" t="s">
        <v>306</v>
      </c>
      <c r="P10" s="64">
        <v>8.3333333333333329E-2</v>
      </c>
      <c r="Q10" s="63" t="s">
        <v>307</v>
      </c>
    </row>
    <row r="11" spans="1:37" x14ac:dyDescent="0.2">
      <c r="A11" s="63">
        <v>11</v>
      </c>
      <c r="B11" s="63">
        <v>123</v>
      </c>
      <c r="C11" s="63" t="s">
        <v>41</v>
      </c>
      <c r="D11" s="63" t="s">
        <v>31</v>
      </c>
      <c r="E11" s="63" t="s">
        <v>308</v>
      </c>
      <c r="F11" s="38">
        <v>16</v>
      </c>
      <c r="G11" s="63" t="s">
        <v>309</v>
      </c>
      <c r="H11" s="63" t="s">
        <v>310</v>
      </c>
      <c r="I11" s="63" t="s">
        <v>226</v>
      </c>
      <c r="J11" s="63" t="s">
        <v>311</v>
      </c>
      <c r="K11" s="63" t="s">
        <v>312</v>
      </c>
      <c r="L11" s="63" t="s">
        <v>313</v>
      </c>
      <c r="M11" s="63" t="s">
        <v>314</v>
      </c>
      <c r="N11" s="63" t="s">
        <v>315</v>
      </c>
      <c r="O11" s="63" t="s">
        <v>316</v>
      </c>
      <c r="P11" s="63"/>
      <c r="Q11" s="63"/>
    </row>
    <row r="12" spans="1:37" x14ac:dyDescent="0.2">
      <c r="A12" s="63" t="s">
        <v>212</v>
      </c>
      <c r="B12" s="63">
        <v>273</v>
      </c>
      <c r="C12" s="63" t="s">
        <v>32</v>
      </c>
      <c r="D12" s="63" t="s">
        <v>45</v>
      </c>
      <c r="E12" s="63" t="s">
        <v>22</v>
      </c>
      <c r="F12" s="38" t="s">
        <v>22</v>
      </c>
      <c r="G12" s="63" t="s">
        <v>317</v>
      </c>
      <c r="H12" s="63" t="s">
        <v>318</v>
      </c>
      <c r="I12" s="63" t="s">
        <v>226</v>
      </c>
      <c r="J12" s="63" t="s">
        <v>319</v>
      </c>
      <c r="K12" s="63" t="s">
        <v>320</v>
      </c>
      <c r="L12" s="63" t="s">
        <v>321</v>
      </c>
      <c r="M12" s="63" t="s">
        <v>322</v>
      </c>
      <c r="N12" s="63" t="s">
        <v>22</v>
      </c>
      <c r="O12" s="63" t="s">
        <v>22</v>
      </c>
      <c r="P12" s="63"/>
      <c r="Q12" s="63"/>
    </row>
    <row r="13" spans="1:37" x14ac:dyDescent="0.2">
      <c r="E13" s="10"/>
      <c r="F13" s="4"/>
    </row>
    <row r="14" spans="1:37" x14ac:dyDescent="0.2">
      <c r="E14" s="10"/>
      <c r="F14" s="4"/>
    </row>
    <row r="15" spans="1:37" x14ac:dyDescent="0.2">
      <c r="A15" s="63">
        <v>4</v>
      </c>
      <c r="B15" s="63">
        <v>525</v>
      </c>
      <c r="C15" s="63" t="s">
        <v>215</v>
      </c>
      <c r="D15" s="63" t="s">
        <v>216</v>
      </c>
      <c r="E15" s="63" t="s">
        <v>350</v>
      </c>
      <c r="F15" s="38">
        <v>30</v>
      </c>
      <c r="G15" s="63" t="s">
        <v>351</v>
      </c>
      <c r="H15" s="63" t="s">
        <v>352</v>
      </c>
      <c r="I15" s="63" t="s">
        <v>353</v>
      </c>
      <c r="J15" s="63" t="s">
        <v>354</v>
      </c>
      <c r="K15" s="63" t="s">
        <v>355</v>
      </c>
      <c r="L15" s="63" t="s">
        <v>356</v>
      </c>
      <c r="M15" s="63" t="s">
        <v>357</v>
      </c>
      <c r="N15" s="63" t="s">
        <v>358</v>
      </c>
      <c r="O15" s="63" t="s">
        <v>359</v>
      </c>
    </row>
    <row r="16" spans="1:37" x14ac:dyDescent="0.2">
      <c r="A16" s="63">
        <v>1</v>
      </c>
      <c r="B16" s="63">
        <v>317</v>
      </c>
      <c r="C16" s="63" t="s">
        <v>106</v>
      </c>
      <c r="D16" s="63" t="s">
        <v>107</v>
      </c>
      <c r="E16" s="63" t="s">
        <v>323</v>
      </c>
      <c r="F16" s="38">
        <v>27</v>
      </c>
      <c r="G16" s="63" t="s">
        <v>324</v>
      </c>
      <c r="H16" s="63" t="s">
        <v>325</v>
      </c>
      <c r="I16" s="63" t="s">
        <v>326</v>
      </c>
      <c r="J16" s="63" t="s">
        <v>327</v>
      </c>
      <c r="K16" s="63" t="s">
        <v>328</v>
      </c>
      <c r="L16" s="63" t="s">
        <v>329</v>
      </c>
      <c r="M16" s="63" t="s">
        <v>330</v>
      </c>
      <c r="N16" s="63" t="s">
        <v>331</v>
      </c>
      <c r="O16" s="63" t="s">
        <v>332</v>
      </c>
      <c r="P16" s="63"/>
      <c r="Q16" s="63"/>
    </row>
    <row r="17" spans="1:37" x14ac:dyDescent="0.2">
      <c r="A17" s="63">
        <v>3</v>
      </c>
      <c r="B17" s="63">
        <v>611</v>
      </c>
      <c r="C17" s="63" t="s">
        <v>28</v>
      </c>
      <c r="D17" s="63" t="s">
        <v>29</v>
      </c>
      <c r="E17" s="63" t="s">
        <v>403</v>
      </c>
      <c r="F17" s="38">
        <v>25</v>
      </c>
      <c r="G17" s="63" t="s">
        <v>404</v>
      </c>
      <c r="H17" s="63" t="s">
        <v>405</v>
      </c>
      <c r="I17" s="63" t="s">
        <v>406</v>
      </c>
      <c r="J17" s="63" t="s">
        <v>407</v>
      </c>
      <c r="K17" s="63" t="s">
        <v>408</v>
      </c>
      <c r="L17" s="63" t="s">
        <v>409</v>
      </c>
      <c r="M17" s="63" t="s">
        <v>410</v>
      </c>
      <c r="N17" s="63" t="s">
        <v>411</v>
      </c>
      <c r="O17" s="63" t="s">
        <v>412</v>
      </c>
    </row>
    <row r="18" spans="1:37" x14ac:dyDescent="0.2">
      <c r="A18" s="63">
        <v>1</v>
      </c>
      <c r="B18" s="63">
        <v>701</v>
      </c>
      <c r="C18" s="63" t="s">
        <v>147</v>
      </c>
      <c r="D18" s="63" t="s">
        <v>148</v>
      </c>
      <c r="E18" s="63" t="s">
        <v>461</v>
      </c>
      <c r="F18" s="38">
        <v>23</v>
      </c>
      <c r="G18" s="63" t="s">
        <v>462</v>
      </c>
      <c r="H18" s="63" t="s">
        <v>463</v>
      </c>
      <c r="I18" s="63" t="s">
        <v>464</v>
      </c>
      <c r="J18" s="63" t="s">
        <v>465</v>
      </c>
      <c r="K18" s="63" t="s">
        <v>466</v>
      </c>
      <c r="L18" s="63" t="s">
        <v>467</v>
      </c>
      <c r="M18" s="63" t="s">
        <v>468</v>
      </c>
      <c r="N18" s="63" t="s">
        <v>469</v>
      </c>
      <c r="O18" s="63" t="s">
        <v>470</v>
      </c>
    </row>
    <row r="19" spans="1:37" x14ac:dyDescent="0.2">
      <c r="A19" s="63">
        <v>1</v>
      </c>
      <c r="B19" s="63">
        <v>369</v>
      </c>
      <c r="C19" s="63" t="s">
        <v>119</v>
      </c>
      <c r="D19" s="63" t="s">
        <v>120</v>
      </c>
      <c r="E19" s="63" t="s">
        <v>340</v>
      </c>
      <c r="F19" s="38">
        <v>21</v>
      </c>
      <c r="G19" s="63" t="s">
        <v>341</v>
      </c>
      <c r="H19" s="63" t="s">
        <v>342</v>
      </c>
      <c r="I19" s="63" t="s">
        <v>343</v>
      </c>
      <c r="J19" s="63" t="s">
        <v>344</v>
      </c>
      <c r="K19" s="63" t="s">
        <v>345</v>
      </c>
      <c r="L19" s="63" t="s">
        <v>346</v>
      </c>
      <c r="M19" s="63" t="s">
        <v>347</v>
      </c>
      <c r="N19" s="63" t="s">
        <v>348</v>
      </c>
      <c r="O19" s="63" t="s">
        <v>349</v>
      </c>
    </row>
    <row r="20" spans="1:37" x14ac:dyDescent="0.2">
      <c r="A20" s="63">
        <v>11</v>
      </c>
      <c r="B20" s="63">
        <v>498</v>
      </c>
      <c r="C20" s="63" t="s">
        <v>154</v>
      </c>
      <c r="D20" s="63" t="s">
        <v>155</v>
      </c>
      <c r="E20" s="63" t="s">
        <v>360</v>
      </c>
      <c r="F20" s="38">
        <v>20</v>
      </c>
      <c r="G20" s="63" t="s">
        <v>361</v>
      </c>
      <c r="H20" s="63" t="s">
        <v>362</v>
      </c>
      <c r="I20" s="63" t="s">
        <v>363</v>
      </c>
      <c r="J20" s="63" t="s">
        <v>364</v>
      </c>
      <c r="K20" s="63" t="s">
        <v>365</v>
      </c>
      <c r="L20" s="63" t="s">
        <v>366</v>
      </c>
      <c r="M20" s="63" t="s">
        <v>367</v>
      </c>
      <c r="N20" s="63" t="s">
        <v>368</v>
      </c>
      <c r="O20" s="63" t="s">
        <v>369</v>
      </c>
      <c r="AK20"/>
    </row>
    <row r="21" spans="1:37" x14ac:dyDescent="0.2">
      <c r="A21" s="63">
        <v>4</v>
      </c>
      <c r="B21" s="63">
        <v>775</v>
      </c>
      <c r="C21" s="63" t="s">
        <v>43</v>
      </c>
      <c r="D21" s="63" t="s">
        <v>44</v>
      </c>
      <c r="E21" s="63" t="s">
        <v>471</v>
      </c>
      <c r="F21" s="38">
        <v>19</v>
      </c>
      <c r="G21" s="63" t="s">
        <v>472</v>
      </c>
      <c r="H21" s="63" t="s">
        <v>473</v>
      </c>
      <c r="I21" s="63" t="s">
        <v>474</v>
      </c>
      <c r="J21" s="63" t="s">
        <v>475</v>
      </c>
      <c r="K21" s="63" t="s">
        <v>476</v>
      </c>
      <c r="L21" s="63" t="s">
        <v>300</v>
      </c>
      <c r="M21" s="63" t="s">
        <v>477</v>
      </c>
      <c r="N21" s="63" t="s">
        <v>478</v>
      </c>
      <c r="O21" s="63" t="s">
        <v>479</v>
      </c>
    </row>
    <row r="22" spans="1:37" x14ac:dyDescent="0.2">
      <c r="A22" s="63">
        <v>9</v>
      </c>
      <c r="B22" s="63">
        <v>553</v>
      </c>
      <c r="C22" s="63" t="s">
        <v>136</v>
      </c>
      <c r="D22" s="63" t="s">
        <v>137</v>
      </c>
      <c r="E22" s="63" t="s">
        <v>413</v>
      </c>
      <c r="F22" s="38">
        <v>18</v>
      </c>
      <c r="G22" s="63" t="s">
        <v>414</v>
      </c>
      <c r="H22" s="63" t="s">
        <v>415</v>
      </c>
      <c r="I22" s="63" t="s">
        <v>416</v>
      </c>
      <c r="J22" s="63" t="s">
        <v>417</v>
      </c>
      <c r="K22" s="63" t="s">
        <v>418</v>
      </c>
      <c r="L22" s="63" t="s">
        <v>419</v>
      </c>
      <c r="M22" s="63" t="s">
        <v>420</v>
      </c>
      <c r="N22" s="63" t="s">
        <v>421</v>
      </c>
      <c r="O22" s="63" t="s">
        <v>422</v>
      </c>
    </row>
    <row r="23" spans="1:37" x14ac:dyDescent="0.2">
      <c r="A23" s="63">
        <v>16</v>
      </c>
      <c r="B23" s="63">
        <v>426</v>
      </c>
      <c r="C23" s="63" t="s">
        <v>166</v>
      </c>
      <c r="D23" s="63" t="s">
        <v>167</v>
      </c>
      <c r="E23" s="63" t="s">
        <v>370</v>
      </c>
      <c r="F23" s="38">
        <v>17</v>
      </c>
      <c r="G23" s="63" t="s">
        <v>371</v>
      </c>
      <c r="H23" s="63" t="s">
        <v>372</v>
      </c>
      <c r="I23" s="63" t="s">
        <v>373</v>
      </c>
      <c r="J23" s="63" t="s">
        <v>374</v>
      </c>
      <c r="K23" s="63" t="s">
        <v>375</v>
      </c>
      <c r="L23" s="63" t="s">
        <v>376</v>
      </c>
      <c r="M23" s="63" t="s">
        <v>377</v>
      </c>
      <c r="N23" s="63" t="s">
        <v>378</v>
      </c>
      <c r="O23" s="63" t="s">
        <v>379</v>
      </c>
    </row>
    <row r="24" spans="1:37" x14ac:dyDescent="0.2">
      <c r="A24" s="63">
        <v>21</v>
      </c>
      <c r="B24" s="63">
        <v>428</v>
      </c>
      <c r="C24" s="63" t="s">
        <v>10</v>
      </c>
      <c r="D24" s="63" t="s">
        <v>11</v>
      </c>
      <c r="E24" s="63" t="s">
        <v>380</v>
      </c>
      <c r="F24" s="38">
        <v>16</v>
      </c>
      <c r="G24" s="63" t="s">
        <v>381</v>
      </c>
      <c r="H24" s="63" t="s">
        <v>382</v>
      </c>
      <c r="I24" s="63" t="s">
        <v>383</v>
      </c>
      <c r="J24" s="63" t="s">
        <v>384</v>
      </c>
      <c r="K24" s="63" t="s">
        <v>385</v>
      </c>
      <c r="L24" s="63" t="s">
        <v>386</v>
      </c>
      <c r="M24" s="63" t="s">
        <v>387</v>
      </c>
      <c r="N24" s="63" t="s">
        <v>388</v>
      </c>
      <c r="O24" s="63" t="s">
        <v>389</v>
      </c>
    </row>
    <row r="25" spans="1:37" x14ac:dyDescent="0.2">
      <c r="A25" s="63">
        <v>6</v>
      </c>
      <c r="B25" s="63">
        <v>728</v>
      </c>
      <c r="C25" s="63" t="s">
        <v>1</v>
      </c>
      <c r="D25" s="63" t="s">
        <v>24</v>
      </c>
      <c r="E25" s="63" t="s">
        <v>480</v>
      </c>
      <c r="F25" s="38">
        <v>15</v>
      </c>
      <c r="G25" s="63" t="s">
        <v>481</v>
      </c>
      <c r="H25" s="63" t="s">
        <v>482</v>
      </c>
      <c r="I25" s="63" t="s">
        <v>483</v>
      </c>
      <c r="J25" s="63" t="s">
        <v>484</v>
      </c>
      <c r="K25" s="63" t="s">
        <v>485</v>
      </c>
      <c r="L25" s="63" t="s">
        <v>486</v>
      </c>
      <c r="M25" s="63" t="s">
        <v>487</v>
      </c>
      <c r="N25" s="63" t="s">
        <v>488</v>
      </c>
      <c r="O25" s="63" t="s">
        <v>489</v>
      </c>
    </row>
    <row r="26" spans="1:37" x14ac:dyDescent="0.2">
      <c r="A26" s="63">
        <v>8</v>
      </c>
      <c r="B26" s="63">
        <v>859</v>
      </c>
      <c r="C26" s="63" t="s">
        <v>173</v>
      </c>
      <c r="D26" s="63" t="s">
        <v>174</v>
      </c>
      <c r="E26" s="63" t="s">
        <v>490</v>
      </c>
      <c r="F26" s="38">
        <v>14</v>
      </c>
      <c r="G26" s="63" t="s">
        <v>491</v>
      </c>
      <c r="H26" s="63" t="s">
        <v>492</v>
      </c>
      <c r="I26" s="63" t="s">
        <v>493</v>
      </c>
      <c r="J26" s="63" t="s">
        <v>494</v>
      </c>
      <c r="K26" s="63" t="s">
        <v>495</v>
      </c>
      <c r="L26" s="63" t="s">
        <v>496</v>
      </c>
      <c r="M26" s="63" t="s">
        <v>497</v>
      </c>
      <c r="N26" s="63" t="s">
        <v>498</v>
      </c>
      <c r="O26" s="63" t="s">
        <v>499</v>
      </c>
    </row>
    <row r="27" spans="1:37" x14ac:dyDescent="0.2">
      <c r="A27" s="63">
        <v>12</v>
      </c>
      <c r="B27" s="63">
        <v>580</v>
      </c>
      <c r="C27" s="63" t="s">
        <v>423</v>
      </c>
      <c r="D27" s="63" t="s">
        <v>424</v>
      </c>
      <c r="E27" s="63" t="s">
        <v>425</v>
      </c>
      <c r="F27" s="38">
        <v>13</v>
      </c>
      <c r="G27" s="63" t="s">
        <v>426</v>
      </c>
      <c r="H27" s="63" t="s">
        <v>427</v>
      </c>
      <c r="I27" s="63" t="s">
        <v>428</v>
      </c>
      <c r="J27" s="63" t="s">
        <v>429</v>
      </c>
      <c r="K27" s="63" t="s">
        <v>430</v>
      </c>
      <c r="L27" s="63" t="s">
        <v>431</v>
      </c>
      <c r="M27" s="63" t="s">
        <v>432</v>
      </c>
      <c r="N27" s="63" t="s">
        <v>433</v>
      </c>
      <c r="O27" s="63" t="s">
        <v>434</v>
      </c>
    </row>
    <row r="28" spans="1:37" x14ac:dyDescent="0.2">
      <c r="A28" s="63">
        <v>15</v>
      </c>
      <c r="B28" s="63">
        <v>666</v>
      </c>
      <c r="C28" s="63" t="s">
        <v>191</v>
      </c>
      <c r="D28" s="63" t="s">
        <v>192</v>
      </c>
      <c r="E28" s="63" t="s">
        <v>435</v>
      </c>
      <c r="F28" s="38">
        <v>12</v>
      </c>
      <c r="G28" s="63" t="s">
        <v>436</v>
      </c>
      <c r="H28" s="63" t="s">
        <v>437</v>
      </c>
      <c r="I28" s="63" t="s">
        <v>438</v>
      </c>
      <c r="J28" s="63" t="s">
        <v>439</v>
      </c>
      <c r="K28" s="63" t="s">
        <v>440</v>
      </c>
      <c r="L28" s="63" t="s">
        <v>441</v>
      </c>
      <c r="M28" s="63" t="s">
        <v>442</v>
      </c>
      <c r="N28" s="63" t="s">
        <v>443</v>
      </c>
      <c r="O28" s="63" t="s">
        <v>444</v>
      </c>
    </row>
    <row r="29" spans="1:37" x14ac:dyDescent="0.2">
      <c r="A29" s="63">
        <v>17</v>
      </c>
      <c r="B29" s="63">
        <v>891</v>
      </c>
      <c r="C29" s="63" t="s">
        <v>217</v>
      </c>
      <c r="D29" s="63" t="s">
        <v>218</v>
      </c>
      <c r="E29" s="63" t="s">
        <v>500</v>
      </c>
      <c r="F29" s="38">
        <v>11</v>
      </c>
      <c r="G29" s="63" t="s">
        <v>501</v>
      </c>
      <c r="H29" s="63" t="s">
        <v>502</v>
      </c>
      <c r="I29" s="63" t="s">
        <v>503</v>
      </c>
      <c r="J29" s="63" t="s">
        <v>504</v>
      </c>
      <c r="K29" s="63" t="s">
        <v>505</v>
      </c>
      <c r="L29" s="63" t="s">
        <v>506</v>
      </c>
      <c r="M29" s="63" t="s">
        <v>507</v>
      </c>
      <c r="N29" s="63" t="s">
        <v>508</v>
      </c>
      <c r="O29" s="63" t="s">
        <v>509</v>
      </c>
    </row>
    <row r="30" spans="1:37" x14ac:dyDescent="0.2">
      <c r="A30" s="63">
        <v>17</v>
      </c>
      <c r="B30" s="63">
        <v>619</v>
      </c>
      <c r="C30" s="63" t="s">
        <v>1</v>
      </c>
      <c r="D30" s="63" t="s">
        <v>47</v>
      </c>
      <c r="E30" s="63" t="s">
        <v>445</v>
      </c>
      <c r="F30" s="38">
        <v>10</v>
      </c>
      <c r="G30" s="63" t="s">
        <v>446</v>
      </c>
      <c r="H30" s="63" t="s">
        <v>447</v>
      </c>
      <c r="I30" s="63" t="s">
        <v>448</v>
      </c>
      <c r="J30" s="63" t="s">
        <v>449</v>
      </c>
      <c r="K30" s="63" t="s">
        <v>450</v>
      </c>
      <c r="L30" s="63" t="s">
        <v>451</v>
      </c>
      <c r="M30" s="63" t="s">
        <v>452</v>
      </c>
      <c r="N30" s="63" t="s">
        <v>453</v>
      </c>
      <c r="O30" s="63" t="s">
        <v>454</v>
      </c>
    </row>
    <row r="31" spans="1:37" x14ac:dyDescent="0.2">
      <c r="A31" s="63">
        <v>21</v>
      </c>
      <c r="B31" s="63">
        <v>871</v>
      </c>
      <c r="C31" s="63" t="s">
        <v>180</v>
      </c>
      <c r="D31" s="63" t="s">
        <v>181</v>
      </c>
      <c r="E31" s="63" t="s">
        <v>510</v>
      </c>
      <c r="F31" s="38">
        <v>9</v>
      </c>
      <c r="G31" s="63" t="s">
        <v>511</v>
      </c>
      <c r="H31" s="63" t="s">
        <v>512</v>
      </c>
      <c r="I31" s="63" t="s">
        <v>513</v>
      </c>
      <c r="J31" s="63" t="s">
        <v>514</v>
      </c>
      <c r="K31" s="63" t="s">
        <v>515</v>
      </c>
      <c r="L31" s="63" t="s">
        <v>516</v>
      </c>
      <c r="M31" s="63" t="s">
        <v>517</v>
      </c>
      <c r="N31" s="63" t="s">
        <v>518</v>
      </c>
      <c r="O31" s="63" t="s">
        <v>519</v>
      </c>
    </row>
    <row r="32" spans="1:37" x14ac:dyDescent="0.2">
      <c r="A32" s="63">
        <v>36</v>
      </c>
      <c r="B32" s="63">
        <v>439</v>
      </c>
      <c r="C32" s="63" t="s">
        <v>48</v>
      </c>
      <c r="D32" s="63" t="s">
        <v>49</v>
      </c>
      <c r="E32" s="63" t="s">
        <v>390</v>
      </c>
      <c r="F32" s="38">
        <v>8</v>
      </c>
      <c r="G32" s="63" t="s">
        <v>391</v>
      </c>
      <c r="H32" s="63" t="s">
        <v>392</v>
      </c>
      <c r="I32" s="63" t="s">
        <v>393</v>
      </c>
      <c r="J32" s="63" t="s">
        <v>394</v>
      </c>
      <c r="K32" s="63" t="s">
        <v>395</v>
      </c>
      <c r="L32" s="63" t="s">
        <v>396</v>
      </c>
      <c r="M32" s="63" t="s">
        <v>397</v>
      </c>
      <c r="N32" s="63" t="s">
        <v>398</v>
      </c>
      <c r="O32" s="63" t="s">
        <v>399</v>
      </c>
    </row>
    <row r="33" spans="1:37" x14ac:dyDescent="0.2">
      <c r="A33" s="63">
        <v>30</v>
      </c>
      <c r="B33" s="63">
        <v>852</v>
      </c>
      <c r="C33" s="63" t="s">
        <v>219</v>
      </c>
      <c r="D33" s="63" t="s">
        <v>220</v>
      </c>
      <c r="E33" s="63" t="s">
        <v>520</v>
      </c>
      <c r="F33" s="38">
        <v>7</v>
      </c>
      <c r="G33" s="63" t="s">
        <v>521</v>
      </c>
      <c r="H33" s="63" t="s">
        <v>522</v>
      </c>
      <c r="I33" s="63" t="s">
        <v>523</v>
      </c>
      <c r="J33" s="63" t="s">
        <v>524</v>
      </c>
      <c r="K33" s="63" t="s">
        <v>525</v>
      </c>
      <c r="L33" s="63" t="s">
        <v>526</v>
      </c>
      <c r="M33" s="63" t="s">
        <v>527</v>
      </c>
      <c r="N33" s="63" t="s">
        <v>528</v>
      </c>
      <c r="O33" s="63" t="s">
        <v>529</v>
      </c>
    </row>
    <row r="34" spans="1:37" x14ac:dyDescent="0.2">
      <c r="A34" s="63" t="s">
        <v>212</v>
      </c>
      <c r="B34" s="63">
        <v>315</v>
      </c>
      <c r="C34" s="63" t="s">
        <v>333</v>
      </c>
      <c r="D34" s="63" t="s">
        <v>334</v>
      </c>
      <c r="E34" s="63" t="s">
        <v>22</v>
      </c>
      <c r="F34" s="38" t="s">
        <v>22</v>
      </c>
      <c r="G34" s="63" t="s">
        <v>335</v>
      </c>
      <c r="H34" s="63" t="s">
        <v>336</v>
      </c>
      <c r="I34" s="63" t="s">
        <v>337</v>
      </c>
      <c r="J34" s="63" t="s">
        <v>338</v>
      </c>
      <c r="K34" s="63" t="s">
        <v>339</v>
      </c>
      <c r="L34" s="63" t="s">
        <v>22</v>
      </c>
      <c r="M34" s="63" t="s">
        <v>22</v>
      </c>
      <c r="N34" s="63" t="s">
        <v>22</v>
      </c>
      <c r="O34" s="63" t="s">
        <v>22</v>
      </c>
      <c r="P34" s="63"/>
      <c r="Q34" s="63"/>
    </row>
    <row r="35" spans="1:37" x14ac:dyDescent="0.2">
      <c r="A35" s="63" t="s">
        <v>212</v>
      </c>
      <c r="B35" s="63">
        <v>489</v>
      </c>
      <c r="C35" s="63" t="s">
        <v>19</v>
      </c>
      <c r="D35" s="63" t="s">
        <v>20</v>
      </c>
      <c r="E35" s="63" t="s">
        <v>22</v>
      </c>
      <c r="F35" s="38" t="s">
        <v>22</v>
      </c>
      <c r="G35" s="63" t="s">
        <v>400</v>
      </c>
      <c r="H35" s="63" t="s">
        <v>401</v>
      </c>
      <c r="I35" s="63" t="s">
        <v>402</v>
      </c>
      <c r="J35" s="63" t="s">
        <v>22</v>
      </c>
      <c r="K35" s="63" t="s">
        <v>22</v>
      </c>
      <c r="L35" s="63" t="s">
        <v>22</v>
      </c>
      <c r="M35" s="63" t="s">
        <v>22</v>
      </c>
      <c r="N35" s="63" t="s">
        <v>22</v>
      </c>
      <c r="O35" s="63" t="s">
        <v>22</v>
      </c>
      <c r="AK35"/>
    </row>
    <row r="36" spans="1:37" x14ac:dyDescent="0.2">
      <c r="A36" s="63" t="s">
        <v>212</v>
      </c>
      <c r="B36" s="63">
        <v>554</v>
      </c>
      <c r="C36" s="63" t="s">
        <v>213</v>
      </c>
      <c r="D36" s="63" t="s">
        <v>214</v>
      </c>
      <c r="E36" s="63" t="s">
        <v>22</v>
      </c>
      <c r="F36" s="38" t="s">
        <v>22</v>
      </c>
      <c r="G36" s="63" t="s">
        <v>455</v>
      </c>
      <c r="H36" s="63" t="s">
        <v>456</v>
      </c>
      <c r="I36" s="63" t="s">
        <v>457</v>
      </c>
      <c r="J36" s="63" t="s">
        <v>458</v>
      </c>
      <c r="K36" s="63" t="s">
        <v>22</v>
      </c>
      <c r="L36" s="63" t="s">
        <v>22</v>
      </c>
      <c r="M36" s="63" t="s">
        <v>22</v>
      </c>
      <c r="N36" s="63" t="s">
        <v>22</v>
      </c>
      <c r="O36" s="63" t="s">
        <v>22</v>
      </c>
    </row>
    <row r="37" spans="1:37" x14ac:dyDescent="0.2">
      <c r="A37" s="63" t="s">
        <v>212</v>
      </c>
      <c r="B37" s="63">
        <v>590</v>
      </c>
      <c r="C37" s="63" t="s">
        <v>13</v>
      </c>
      <c r="D37" s="63" t="s">
        <v>14</v>
      </c>
      <c r="E37" s="63" t="s">
        <v>22</v>
      </c>
      <c r="F37" s="38" t="s">
        <v>22</v>
      </c>
      <c r="G37" s="63" t="s">
        <v>459</v>
      </c>
      <c r="H37" s="63" t="s">
        <v>460</v>
      </c>
      <c r="I37" s="63" t="s">
        <v>22</v>
      </c>
      <c r="J37" s="63" t="s">
        <v>22</v>
      </c>
      <c r="K37" s="63" t="s">
        <v>22</v>
      </c>
      <c r="L37" s="63" t="s">
        <v>22</v>
      </c>
      <c r="M37" s="63" t="s">
        <v>22</v>
      </c>
      <c r="N37" s="63" t="s">
        <v>22</v>
      </c>
      <c r="O37" s="63" t="s">
        <v>22</v>
      </c>
    </row>
  </sheetData>
  <sortState ref="A15:AK37">
    <sortCondition ref="E15:E37"/>
  </sortState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opLeftCell="A5" workbookViewId="0">
      <selection activeCell="E33" sqref="E33:F33"/>
    </sheetView>
  </sheetViews>
  <sheetFormatPr defaultRowHeight="12.75" x14ac:dyDescent="0.2"/>
  <cols>
    <col min="6" max="6" width="9.7109375" style="16" customWidth="1"/>
    <col min="7" max="16" width="9.7109375" customWidth="1"/>
  </cols>
  <sheetData>
    <row r="1" spans="1:21" x14ac:dyDescent="0.2">
      <c r="A1">
        <v>2</v>
      </c>
      <c r="B1">
        <v>53</v>
      </c>
      <c r="C1" t="s">
        <v>208</v>
      </c>
      <c r="D1" t="s">
        <v>209</v>
      </c>
      <c r="E1" t="s">
        <v>531</v>
      </c>
      <c r="F1" s="4">
        <v>30</v>
      </c>
      <c r="G1" s="10" t="s">
        <v>532</v>
      </c>
      <c r="H1" s="10" t="s">
        <v>533</v>
      </c>
      <c r="I1" s="10" t="s">
        <v>534</v>
      </c>
      <c r="J1" s="10" t="s">
        <v>535</v>
      </c>
      <c r="K1" s="10" t="s">
        <v>536</v>
      </c>
      <c r="L1" s="10" t="s">
        <v>537</v>
      </c>
      <c r="M1" s="10" t="s">
        <v>538</v>
      </c>
      <c r="N1" s="10" t="s">
        <v>539</v>
      </c>
      <c r="O1" s="10" t="s">
        <v>540</v>
      </c>
      <c r="P1" s="10" t="s">
        <v>541</v>
      </c>
      <c r="Q1" t="s">
        <v>542</v>
      </c>
      <c r="R1" t="s">
        <v>543</v>
      </c>
    </row>
    <row r="2" spans="1:21" x14ac:dyDescent="0.2">
      <c r="A2">
        <v>1</v>
      </c>
      <c r="B2">
        <v>171</v>
      </c>
      <c r="C2" t="s">
        <v>1</v>
      </c>
      <c r="D2" t="s">
        <v>2</v>
      </c>
      <c r="E2" t="s">
        <v>544</v>
      </c>
      <c r="F2" s="4">
        <v>27</v>
      </c>
      <c r="G2" s="10" t="s">
        <v>545</v>
      </c>
      <c r="H2" s="10" t="s">
        <v>546</v>
      </c>
      <c r="I2" s="10" t="s">
        <v>547</v>
      </c>
      <c r="J2" s="10" t="s">
        <v>548</v>
      </c>
      <c r="K2" s="10" t="s">
        <v>549</v>
      </c>
      <c r="L2" s="10" t="s">
        <v>550</v>
      </c>
      <c r="M2" s="10" t="s">
        <v>551</v>
      </c>
      <c r="N2" s="10" t="s">
        <v>552</v>
      </c>
      <c r="O2" s="10" t="s">
        <v>553</v>
      </c>
      <c r="P2" s="10" t="s">
        <v>554</v>
      </c>
      <c r="Q2" t="s">
        <v>555</v>
      </c>
      <c r="R2" t="s">
        <v>556</v>
      </c>
    </row>
    <row r="3" spans="1:21" x14ac:dyDescent="0.2">
      <c r="A3">
        <v>4</v>
      </c>
      <c r="B3">
        <v>111</v>
      </c>
      <c r="C3" t="s">
        <v>5</v>
      </c>
      <c r="D3" t="s">
        <v>6</v>
      </c>
      <c r="E3" t="s">
        <v>557</v>
      </c>
      <c r="F3" s="4">
        <v>25</v>
      </c>
      <c r="G3" s="10" t="s">
        <v>558</v>
      </c>
      <c r="H3" s="10" t="s">
        <v>559</v>
      </c>
      <c r="I3" s="10" t="s">
        <v>560</v>
      </c>
      <c r="J3" s="10" t="s">
        <v>561</v>
      </c>
      <c r="K3" s="10" t="s">
        <v>562</v>
      </c>
      <c r="L3" s="10" t="s">
        <v>563</v>
      </c>
      <c r="M3" s="10" t="s">
        <v>564</v>
      </c>
      <c r="N3" s="10" t="s">
        <v>565</v>
      </c>
      <c r="O3" s="10" t="s">
        <v>566</v>
      </c>
      <c r="P3" s="10" t="s">
        <v>567</v>
      </c>
      <c r="Q3" t="s">
        <v>568</v>
      </c>
      <c r="R3" t="s">
        <v>569</v>
      </c>
    </row>
    <row r="4" spans="1:21" x14ac:dyDescent="0.2">
      <c r="A4">
        <v>3</v>
      </c>
      <c r="B4">
        <v>225</v>
      </c>
      <c r="C4" t="s">
        <v>8</v>
      </c>
      <c r="D4" t="s">
        <v>206</v>
      </c>
      <c r="E4" t="s">
        <v>570</v>
      </c>
      <c r="F4" s="4">
        <v>23</v>
      </c>
      <c r="G4" s="10" t="s">
        <v>571</v>
      </c>
      <c r="H4" s="10" t="s">
        <v>572</v>
      </c>
      <c r="I4" s="10" t="s">
        <v>573</v>
      </c>
      <c r="J4" s="10" t="s">
        <v>574</v>
      </c>
      <c r="K4" s="10" t="s">
        <v>575</v>
      </c>
      <c r="L4" s="10" t="s">
        <v>576</v>
      </c>
      <c r="M4" s="10" t="s">
        <v>577</v>
      </c>
      <c r="N4" s="10" t="s">
        <v>578</v>
      </c>
      <c r="O4" s="10" t="s">
        <v>579</v>
      </c>
      <c r="P4" s="10" t="s">
        <v>580</v>
      </c>
      <c r="Q4" s="10" t="s">
        <v>581</v>
      </c>
      <c r="R4" s="10" t="s">
        <v>582</v>
      </c>
      <c r="S4" s="10"/>
      <c r="T4" s="10"/>
      <c r="U4" s="10"/>
    </row>
    <row r="5" spans="1:21" x14ac:dyDescent="0.2">
      <c r="A5">
        <v>4</v>
      </c>
      <c r="B5">
        <v>207</v>
      </c>
      <c r="C5" t="s">
        <v>17</v>
      </c>
      <c r="D5" t="s">
        <v>18</v>
      </c>
      <c r="E5" t="s">
        <v>583</v>
      </c>
      <c r="F5" s="4">
        <v>21</v>
      </c>
      <c r="G5" s="10" t="s">
        <v>584</v>
      </c>
      <c r="H5" s="10" t="s">
        <v>585</v>
      </c>
      <c r="I5" s="10" t="s">
        <v>586</v>
      </c>
      <c r="J5" s="10" t="s">
        <v>587</v>
      </c>
      <c r="K5" s="10" t="s">
        <v>588</v>
      </c>
      <c r="L5" s="10" t="s">
        <v>589</v>
      </c>
      <c r="M5" s="10" t="s">
        <v>590</v>
      </c>
      <c r="N5" s="10" t="s">
        <v>591</v>
      </c>
      <c r="O5" s="10" t="s">
        <v>592</v>
      </c>
      <c r="P5" s="10" t="s">
        <v>593</v>
      </c>
      <c r="Q5" t="s">
        <v>594</v>
      </c>
      <c r="R5" t="s">
        <v>595</v>
      </c>
    </row>
    <row r="6" spans="1:21" x14ac:dyDescent="0.2">
      <c r="A6">
        <v>1</v>
      </c>
      <c r="B6">
        <v>272</v>
      </c>
      <c r="C6" t="s">
        <v>21</v>
      </c>
      <c r="D6" t="s">
        <v>596</v>
      </c>
      <c r="E6" t="s">
        <v>597</v>
      </c>
      <c r="F6" s="4">
        <v>20</v>
      </c>
      <c r="G6" s="10" t="s">
        <v>598</v>
      </c>
      <c r="H6" s="10" t="s">
        <v>599</v>
      </c>
      <c r="I6" s="10" t="s">
        <v>600</v>
      </c>
      <c r="J6" s="10" t="s">
        <v>601</v>
      </c>
      <c r="K6" s="10" t="s">
        <v>602</v>
      </c>
      <c r="L6" s="10" t="s">
        <v>603</v>
      </c>
      <c r="M6" s="10" t="s">
        <v>604</v>
      </c>
      <c r="N6" s="10" t="s">
        <v>605</v>
      </c>
      <c r="O6" s="10" t="s">
        <v>606</v>
      </c>
      <c r="P6" s="10" t="s">
        <v>607</v>
      </c>
      <c r="Q6" s="10" t="s">
        <v>608</v>
      </c>
      <c r="R6" s="10" t="s">
        <v>609</v>
      </c>
    </row>
    <row r="7" spans="1:21" x14ac:dyDescent="0.2">
      <c r="A7">
        <v>5</v>
      </c>
      <c r="B7">
        <v>198</v>
      </c>
      <c r="C7" t="s">
        <v>37</v>
      </c>
      <c r="D7" t="s">
        <v>38</v>
      </c>
      <c r="E7" t="s">
        <v>610</v>
      </c>
      <c r="F7" s="4">
        <v>19</v>
      </c>
      <c r="G7" s="10" t="s">
        <v>611</v>
      </c>
      <c r="H7" s="10" t="s">
        <v>612</v>
      </c>
      <c r="I7" s="10" t="s">
        <v>613</v>
      </c>
      <c r="J7" s="10" t="s">
        <v>614</v>
      </c>
      <c r="K7" s="10" t="s">
        <v>615</v>
      </c>
      <c r="L7" s="10" t="s">
        <v>616</v>
      </c>
      <c r="M7" s="10" t="s">
        <v>617</v>
      </c>
      <c r="N7" s="10" t="s">
        <v>618</v>
      </c>
      <c r="O7" s="10" t="s">
        <v>619</v>
      </c>
      <c r="P7" s="10" t="s">
        <v>620</v>
      </c>
      <c r="Q7" s="10" t="s">
        <v>621</v>
      </c>
      <c r="R7" s="10" t="s">
        <v>622</v>
      </c>
    </row>
    <row r="8" spans="1:21" x14ac:dyDescent="0.2">
      <c r="A8">
        <v>2</v>
      </c>
      <c r="B8">
        <v>258</v>
      </c>
      <c r="C8" t="s">
        <v>7</v>
      </c>
      <c r="D8" t="s">
        <v>40</v>
      </c>
      <c r="E8" t="s">
        <v>623</v>
      </c>
      <c r="F8" s="4">
        <v>18</v>
      </c>
      <c r="G8" s="10" t="s">
        <v>624</v>
      </c>
      <c r="H8" s="10" t="s">
        <v>625</v>
      </c>
      <c r="I8" s="10" t="s">
        <v>626</v>
      </c>
      <c r="J8" s="10" t="s">
        <v>627</v>
      </c>
      <c r="K8" s="10" t="s">
        <v>628</v>
      </c>
      <c r="L8" s="10" t="s">
        <v>629</v>
      </c>
      <c r="M8" s="10" t="s">
        <v>630</v>
      </c>
      <c r="N8" s="10" t="s">
        <v>631</v>
      </c>
      <c r="O8" s="10" t="s">
        <v>632</v>
      </c>
      <c r="P8" s="10" t="s">
        <v>633</v>
      </c>
      <c r="Q8" s="10" t="s">
        <v>634</v>
      </c>
      <c r="R8" s="10" t="s">
        <v>635</v>
      </c>
    </row>
    <row r="9" spans="1:21" x14ac:dyDescent="0.2">
      <c r="A9">
        <v>5</v>
      </c>
      <c r="B9">
        <v>250</v>
      </c>
      <c r="C9" t="s">
        <v>7</v>
      </c>
      <c r="D9" t="s">
        <v>12</v>
      </c>
      <c r="E9" t="s">
        <v>636</v>
      </c>
      <c r="F9" s="4">
        <v>17</v>
      </c>
      <c r="G9" s="10" t="s">
        <v>637</v>
      </c>
      <c r="H9" s="10" t="s">
        <v>638</v>
      </c>
      <c r="I9" s="10" t="s">
        <v>639</v>
      </c>
      <c r="J9" s="10" t="s">
        <v>640</v>
      </c>
      <c r="K9" s="10" t="s">
        <v>641</v>
      </c>
      <c r="L9" s="10" t="s">
        <v>642</v>
      </c>
      <c r="M9" s="10" t="s">
        <v>643</v>
      </c>
      <c r="N9" s="10" t="s">
        <v>644</v>
      </c>
      <c r="O9" s="10" t="s">
        <v>645</v>
      </c>
      <c r="P9" s="10" t="s">
        <v>553</v>
      </c>
      <c r="Q9" t="s">
        <v>646</v>
      </c>
      <c r="R9" t="s">
        <v>647</v>
      </c>
    </row>
    <row r="10" spans="1:21" x14ac:dyDescent="0.2">
      <c r="A10">
        <v>11</v>
      </c>
      <c r="B10">
        <v>123</v>
      </c>
      <c r="C10" t="s">
        <v>41</v>
      </c>
      <c r="D10" t="s">
        <v>31</v>
      </c>
      <c r="E10" t="s">
        <v>648</v>
      </c>
      <c r="F10" s="4">
        <v>16</v>
      </c>
      <c r="G10" s="10" t="s">
        <v>649</v>
      </c>
      <c r="H10" s="10" t="s">
        <v>650</v>
      </c>
      <c r="I10" s="10" t="s">
        <v>651</v>
      </c>
      <c r="J10" s="10" t="s">
        <v>652</v>
      </c>
      <c r="K10" s="10" t="s">
        <v>653</v>
      </c>
      <c r="L10" s="10" t="s">
        <v>654</v>
      </c>
      <c r="M10" s="10" t="s">
        <v>655</v>
      </c>
      <c r="N10" s="10" t="s">
        <v>656</v>
      </c>
      <c r="O10" s="10" t="s">
        <v>657</v>
      </c>
      <c r="P10" s="10" t="s">
        <v>658</v>
      </c>
      <c r="Q10" s="10" t="s">
        <v>659</v>
      </c>
      <c r="R10" s="10" t="s">
        <v>660</v>
      </c>
    </row>
    <row r="11" spans="1:21" x14ac:dyDescent="0.2">
      <c r="F11" s="4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21" x14ac:dyDescent="0.2">
      <c r="F12" s="4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21" x14ac:dyDescent="0.2">
      <c r="F13" s="4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21" x14ac:dyDescent="0.2">
      <c r="A14">
        <v>3</v>
      </c>
      <c r="B14">
        <v>525</v>
      </c>
      <c r="C14" t="s">
        <v>215</v>
      </c>
      <c r="D14" t="s">
        <v>216</v>
      </c>
      <c r="E14" t="s">
        <v>661</v>
      </c>
      <c r="F14" s="4">
        <v>30</v>
      </c>
      <c r="G14" s="10" t="s">
        <v>662</v>
      </c>
      <c r="H14" s="10" t="s">
        <v>663</v>
      </c>
      <c r="I14" s="10" t="s">
        <v>664</v>
      </c>
      <c r="J14" s="10" t="s">
        <v>665</v>
      </c>
      <c r="K14" s="10" t="s">
        <v>666</v>
      </c>
      <c r="L14" s="10" t="s">
        <v>667</v>
      </c>
      <c r="M14" s="10" t="s">
        <v>668</v>
      </c>
      <c r="N14" s="10"/>
      <c r="O14" s="10"/>
      <c r="P14" s="10"/>
      <c r="Q14" s="10"/>
      <c r="R14" s="10"/>
    </row>
    <row r="15" spans="1:21" x14ac:dyDescent="0.2">
      <c r="A15">
        <v>1</v>
      </c>
      <c r="B15">
        <v>554</v>
      </c>
      <c r="C15" t="s">
        <v>213</v>
      </c>
      <c r="D15" t="s">
        <v>214</v>
      </c>
      <c r="E15" t="s">
        <v>669</v>
      </c>
      <c r="F15" s="4">
        <v>27</v>
      </c>
      <c r="G15" s="10" t="s">
        <v>670</v>
      </c>
      <c r="H15" s="10" t="s">
        <v>671</v>
      </c>
      <c r="I15" s="10" t="s">
        <v>672</v>
      </c>
      <c r="J15" s="10" t="s">
        <v>673</v>
      </c>
      <c r="K15" s="10" t="s">
        <v>674</v>
      </c>
      <c r="L15" s="10" t="s">
        <v>675</v>
      </c>
      <c r="M15" s="10" t="s">
        <v>676</v>
      </c>
      <c r="N15" s="10"/>
      <c r="O15" s="10"/>
      <c r="P15" s="10"/>
      <c r="Q15" s="10"/>
      <c r="R15" s="10"/>
      <c r="S15" s="10"/>
    </row>
    <row r="16" spans="1:21" x14ac:dyDescent="0.2">
      <c r="A16">
        <v>1</v>
      </c>
      <c r="B16">
        <v>317</v>
      </c>
      <c r="C16" t="s">
        <v>106</v>
      </c>
      <c r="D16" t="s">
        <v>107</v>
      </c>
      <c r="E16" t="s">
        <v>677</v>
      </c>
      <c r="F16" s="4">
        <v>25</v>
      </c>
      <c r="G16" s="10" t="s">
        <v>678</v>
      </c>
      <c r="H16" s="10" t="s">
        <v>679</v>
      </c>
      <c r="I16" s="10" t="s">
        <v>680</v>
      </c>
      <c r="J16" s="10" t="s">
        <v>681</v>
      </c>
      <c r="K16" s="10" t="s">
        <v>682</v>
      </c>
      <c r="L16" s="10" t="s">
        <v>683</v>
      </c>
      <c r="M16" s="10" t="s">
        <v>684</v>
      </c>
      <c r="N16" s="10"/>
      <c r="O16" s="10"/>
      <c r="P16" s="10"/>
      <c r="Q16" s="10"/>
      <c r="R16" s="10"/>
      <c r="S16" s="10"/>
    </row>
    <row r="17" spans="1:20" x14ac:dyDescent="0.2">
      <c r="A17">
        <v>1</v>
      </c>
      <c r="B17">
        <v>701</v>
      </c>
      <c r="C17" t="s">
        <v>147</v>
      </c>
      <c r="D17" t="s">
        <v>148</v>
      </c>
      <c r="E17" t="s">
        <v>685</v>
      </c>
      <c r="F17" s="4">
        <v>23</v>
      </c>
      <c r="G17" s="10" t="s">
        <v>686</v>
      </c>
      <c r="H17" s="10" t="s">
        <v>687</v>
      </c>
      <c r="I17" s="10" t="s">
        <v>688</v>
      </c>
      <c r="J17" s="10" t="s">
        <v>689</v>
      </c>
      <c r="K17" s="10" t="s">
        <v>690</v>
      </c>
      <c r="L17" s="10" t="s">
        <v>691</v>
      </c>
      <c r="M17" s="10" t="s">
        <v>692</v>
      </c>
      <c r="N17" s="10"/>
      <c r="O17" s="10"/>
      <c r="P17" s="10"/>
      <c r="Q17" s="10"/>
      <c r="R17" s="10"/>
      <c r="S17" s="10"/>
      <c r="T17" s="10"/>
    </row>
    <row r="18" spans="1:20" x14ac:dyDescent="0.2">
      <c r="A18">
        <v>8</v>
      </c>
      <c r="B18">
        <v>489</v>
      </c>
      <c r="C18" t="s">
        <v>19</v>
      </c>
      <c r="D18" t="s">
        <v>20</v>
      </c>
      <c r="E18" t="s">
        <v>693</v>
      </c>
      <c r="F18" s="4">
        <v>21</v>
      </c>
      <c r="G18" s="10" t="s">
        <v>694</v>
      </c>
      <c r="H18" s="10" t="s">
        <v>695</v>
      </c>
      <c r="I18" s="10" t="s">
        <v>696</v>
      </c>
      <c r="J18" s="10" t="s">
        <v>697</v>
      </c>
      <c r="K18" s="10" t="s">
        <v>698</v>
      </c>
      <c r="L18" s="10" t="s">
        <v>699</v>
      </c>
      <c r="M18" s="10" t="s">
        <v>700</v>
      </c>
      <c r="N18" s="10"/>
      <c r="O18" s="10"/>
      <c r="P18" s="10"/>
      <c r="Q18" s="10"/>
      <c r="R18" s="10"/>
    </row>
    <row r="19" spans="1:20" x14ac:dyDescent="0.2">
      <c r="A19">
        <v>1</v>
      </c>
      <c r="B19">
        <v>369</v>
      </c>
      <c r="C19" t="s">
        <v>119</v>
      </c>
      <c r="D19" t="s">
        <v>120</v>
      </c>
      <c r="E19" t="s">
        <v>701</v>
      </c>
      <c r="F19" s="4">
        <v>20</v>
      </c>
      <c r="G19" s="10" t="s">
        <v>702</v>
      </c>
      <c r="H19" s="10" t="s">
        <v>703</v>
      </c>
      <c r="I19" s="10" t="s">
        <v>704</v>
      </c>
      <c r="J19" s="10" t="s">
        <v>705</v>
      </c>
      <c r="K19" s="10" t="s">
        <v>706</v>
      </c>
      <c r="L19" s="10" t="s">
        <v>707</v>
      </c>
      <c r="M19" s="10" t="s">
        <v>708</v>
      </c>
      <c r="N19" s="10"/>
      <c r="O19" s="10"/>
      <c r="P19" s="10"/>
      <c r="Q19" s="10"/>
      <c r="R19" s="10"/>
      <c r="S19" s="10"/>
      <c r="T19" s="10"/>
    </row>
    <row r="20" spans="1:20" x14ac:dyDescent="0.2">
      <c r="A20">
        <v>4</v>
      </c>
      <c r="B20">
        <v>611</v>
      </c>
      <c r="C20" t="s">
        <v>28</v>
      </c>
      <c r="D20" t="s">
        <v>29</v>
      </c>
      <c r="E20" t="s">
        <v>709</v>
      </c>
      <c r="F20" s="4">
        <v>19</v>
      </c>
      <c r="G20" s="10" t="s">
        <v>710</v>
      </c>
      <c r="H20" s="10" t="s">
        <v>711</v>
      </c>
      <c r="I20" s="10" t="s">
        <v>712</v>
      </c>
      <c r="J20" s="10" t="s">
        <v>713</v>
      </c>
      <c r="K20" s="10" t="s">
        <v>714</v>
      </c>
      <c r="L20" s="10" t="s">
        <v>715</v>
      </c>
      <c r="M20" s="10" t="s">
        <v>716</v>
      </c>
      <c r="N20" s="10"/>
      <c r="O20" s="10"/>
      <c r="P20" s="10"/>
      <c r="Q20" s="10"/>
      <c r="R20" s="10"/>
    </row>
    <row r="21" spans="1:20" x14ac:dyDescent="0.2">
      <c r="A21">
        <v>3</v>
      </c>
      <c r="B21">
        <v>775</v>
      </c>
      <c r="C21" t="s">
        <v>43</v>
      </c>
      <c r="D21" t="s">
        <v>44</v>
      </c>
      <c r="E21" t="s">
        <v>717</v>
      </c>
      <c r="F21" s="4">
        <v>18</v>
      </c>
      <c r="G21" s="10" t="s">
        <v>718</v>
      </c>
      <c r="H21" s="10" t="s">
        <v>719</v>
      </c>
      <c r="I21" s="10" t="s">
        <v>720</v>
      </c>
      <c r="J21" s="10" t="s">
        <v>721</v>
      </c>
      <c r="K21" s="10" t="s">
        <v>722</v>
      </c>
      <c r="L21" s="10" t="s">
        <v>723</v>
      </c>
      <c r="M21" s="10" t="s">
        <v>724</v>
      </c>
      <c r="N21" s="10"/>
      <c r="O21" s="10"/>
      <c r="P21" s="10"/>
      <c r="Q21" s="10"/>
      <c r="R21" s="10"/>
      <c r="S21" s="10"/>
    </row>
    <row r="22" spans="1:20" x14ac:dyDescent="0.2">
      <c r="A22">
        <v>17</v>
      </c>
      <c r="B22">
        <v>498</v>
      </c>
      <c r="C22" t="s">
        <v>154</v>
      </c>
      <c r="D22" t="s">
        <v>155</v>
      </c>
      <c r="E22" t="s">
        <v>725</v>
      </c>
      <c r="F22" s="4">
        <v>17</v>
      </c>
      <c r="G22" s="10" t="s">
        <v>726</v>
      </c>
      <c r="H22" s="10" t="s">
        <v>727</v>
      </c>
      <c r="I22" s="10" t="s">
        <v>728</v>
      </c>
      <c r="J22" s="10" t="s">
        <v>729</v>
      </c>
      <c r="K22" s="10" t="s">
        <v>730</v>
      </c>
      <c r="L22" s="10" t="s">
        <v>731</v>
      </c>
      <c r="M22" s="10" t="s">
        <v>732</v>
      </c>
      <c r="N22" s="10"/>
      <c r="O22" s="10"/>
      <c r="P22" s="10"/>
      <c r="Q22" s="10"/>
      <c r="R22" s="10"/>
      <c r="S22" s="10"/>
    </row>
    <row r="23" spans="1:20" x14ac:dyDescent="0.2">
      <c r="A23">
        <v>5</v>
      </c>
      <c r="B23">
        <v>859</v>
      </c>
      <c r="C23" t="s">
        <v>173</v>
      </c>
      <c r="D23" t="s">
        <v>733</v>
      </c>
      <c r="E23" t="s">
        <v>734</v>
      </c>
      <c r="F23" s="4">
        <v>16</v>
      </c>
      <c r="G23" s="10" t="s">
        <v>735</v>
      </c>
      <c r="H23" s="10" t="s">
        <v>736</v>
      </c>
      <c r="I23" s="10" t="s">
        <v>737</v>
      </c>
      <c r="J23" s="10" t="s">
        <v>738</v>
      </c>
      <c r="K23" s="10" t="s">
        <v>739</v>
      </c>
      <c r="L23" s="10" t="s">
        <v>740</v>
      </c>
      <c r="M23" s="10" t="s">
        <v>741</v>
      </c>
      <c r="N23" s="10"/>
      <c r="O23" s="10"/>
      <c r="P23" s="10"/>
      <c r="Q23" s="10"/>
      <c r="R23" s="10"/>
      <c r="S23" s="10"/>
    </row>
    <row r="24" spans="1:20" x14ac:dyDescent="0.2">
      <c r="A24">
        <v>8</v>
      </c>
      <c r="B24">
        <v>580</v>
      </c>
      <c r="C24" t="s">
        <v>423</v>
      </c>
      <c r="D24" t="s">
        <v>424</v>
      </c>
      <c r="E24" t="s">
        <v>742</v>
      </c>
      <c r="F24" s="4">
        <v>15</v>
      </c>
      <c r="G24" s="10" t="s">
        <v>743</v>
      </c>
      <c r="H24" s="10" t="s">
        <v>744</v>
      </c>
      <c r="I24" s="10" t="s">
        <v>745</v>
      </c>
      <c r="J24" s="10" t="s">
        <v>746</v>
      </c>
      <c r="K24" s="10" t="s">
        <v>747</v>
      </c>
      <c r="L24" s="10" t="s">
        <v>748</v>
      </c>
      <c r="M24" s="10" t="s">
        <v>749</v>
      </c>
      <c r="N24" s="10"/>
      <c r="O24" s="10"/>
      <c r="P24" s="10"/>
      <c r="Q24" s="10"/>
      <c r="R24" s="10"/>
      <c r="S24" s="10"/>
    </row>
    <row r="25" spans="1:20" x14ac:dyDescent="0.2">
      <c r="A25">
        <v>9</v>
      </c>
      <c r="B25">
        <v>553</v>
      </c>
      <c r="C25" t="s">
        <v>136</v>
      </c>
      <c r="D25" t="s">
        <v>137</v>
      </c>
      <c r="E25" t="s">
        <v>750</v>
      </c>
      <c r="F25" s="4">
        <v>14</v>
      </c>
      <c r="G25" s="10" t="s">
        <v>751</v>
      </c>
      <c r="H25" s="10" t="s">
        <v>752</v>
      </c>
      <c r="I25" s="10" t="s">
        <v>753</v>
      </c>
      <c r="J25" s="10" t="s">
        <v>754</v>
      </c>
      <c r="K25" s="10" t="s">
        <v>755</v>
      </c>
      <c r="L25" s="10" t="s">
        <v>756</v>
      </c>
      <c r="M25" s="10" t="s">
        <v>757</v>
      </c>
      <c r="N25" s="10"/>
      <c r="O25" s="10"/>
      <c r="P25" s="10"/>
      <c r="Q25" s="10"/>
      <c r="R25" s="10"/>
    </row>
    <row r="26" spans="1:20" x14ac:dyDescent="0.2">
      <c r="A26">
        <v>23</v>
      </c>
      <c r="B26">
        <v>439</v>
      </c>
      <c r="C26" t="s">
        <v>48</v>
      </c>
      <c r="D26" t="s">
        <v>49</v>
      </c>
      <c r="E26" t="s">
        <v>758</v>
      </c>
      <c r="F26" s="4">
        <v>13</v>
      </c>
      <c r="G26" s="10" t="s">
        <v>759</v>
      </c>
      <c r="H26" s="10" t="s">
        <v>760</v>
      </c>
      <c r="I26" s="10" t="s">
        <v>761</v>
      </c>
      <c r="J26" s="10" t="s">
        <v>762</v>
      </c>
      <c r="K26" s="10" t="s">
        <v>763</v>
      </c>
      <c r="L26" s="10" t="s">
        <v>764</v>
      </c>
      <c r="M26" s="10" t="s">
        <v>765</v>
      </c>
      <c r="N26" s="10"/>
      <c r="O26" s="10"/>
      <c r="P26" s="10"/>
      <c r="Q26" s="10"/>
      <c r="R26" s="10"/>
    </row>
    <row r="27" spans="1:20" x14ac:dyDescent="0.2">
      <c r="A27">
        <v>11</v>
      </c>
      <c r="B27">
        <v>590</v>
      </c>
      <c r="C27" t="s">
        <v>13</v>
      </c>
      <c r="D27" t="s">
        <v>14</v>
      </c>
      <c r="E27" t="s">
        <v>766</v>
      </c>
      <c r="F27" s="4">
        <v>12</v>
      </c>
      <c r="G27" s="10" t="s">
        <v>767</v>
      </c>
      <c r="H27" s="10" t="s">
        <v>768</v>
      </c>
      <c r="I27" s="10" t="s">
        <v>769</v>
      </c>
      <c r="J27" s="10" t="s">
        <v>770</v>
      </c>
      <c r="K27" s="10" t="s">
        <v>771</v>
      </c>
      <c r="L27" s="10" t="s">
        <v>772</v>
      </c>
      <c r="M27" s="10" t="s">
        <v>773</v>
      </c>
      <c r="N27" s="10"/>
      <c r="O27" s="10"/>
      <c r="P27" s="10"/>
      <c r="Q27" s="10"/>
      <c r="R27" s="10"/>
      <c r="S27" s="10"/>
      <c r="T27" s="10"/>
    </row>
    <row r="28" spans="1:20" x14ac:dyDescent="0.2">
      <c r="A28">
        <v>10</v>
      </c>
      <c r="B28">
        <v>891</v>
      </c>
      <c r="C28" t="s">
        <v>217</v>
      </c>
      <c r="D28" s="10" t="s">
        <v>218</v>
      </c>
      <c r="E28" s="10" t="s">
        <v>774</v>
      </c>
      <c r="F28" s="4">
        <v>11</v>
      </c>
      <c r="G28" s="10" t="s">
        <v>775</v>
      </c>
      <c r="H28" s="10" t="s">
        <v>776</v>
      </c>
      <c r="I28" s="10" t="s">
        <v>777</v>
      </c>
      <c r="J28" s="10" t="s">
        <v>778</v>
      </c>
      <c r="K28" s="10" t="s">
        <v>779</v>
      </c>
      <c r="L28" s="10" t="s">
        <v>780</v>
      </c>
      <c r="M28" s="10" t="s">
        <v>781</v>
      </c>
      <c r="N28" s="10"/>
      <c r="O28" s="10"/>
      <c r="P28" s="10"/>
      <c r="Q28" s="10"/>
      <c r="R28" s="10"/>
      <c r="S28" s="10"/>
    </row>
    <row r="29" spans="1:20" x14ac:dyDescent="0.2">
      <c r="A29">
        <v>28</v>
      </c>
      <c r="B29">
        <v>428</v>
      </c>
      <c r="C29" t="s">
        <v>10</v>
      </c>
      <c r="D29" t="s">
        <v>11</v>
      </c>
      <c r="E29" t="s">
        <v>782</v>
      </c>
      <c r="F29" s="4">
        <v>10</v>
      </c>
      <c r="G29" s="10" t="s">
        <v>783</v>
      </c>
      <c r="H29" s="10" t="s">
        <v>784</v>
      </c>
      <c r="I29" s="10" t="s">
        <v>785</v>
      </c>
      <c r="J29" s="10" t="s">
        <v>786</v>
      </c>
      <c r="K29" s="10" t="s">
        <v>787</v>
      </c>
      <c r="L29" s="10" t="s">
        <v>788</v>
      </c>
      <c r="M29" s="10" t="s">
        <v>789</v>
      </c>
      <c r="N29" s="10"/>
      <c r="O29" s="10"/>
      <c r="P29" s="10"/>
      <c r="Q29" s="10"/>
      <c r="R29" s="10"/>
    </row>
    <row r="30" spans="1:20" x14ac:dyDescent="0.2">
      <c r="A30">
        <v>18</v>
      </c>
      <c r="B30">
        <v>871</v>
      </c>
      <c r="C30" t="s">
        <v>180</v>
      </c>
      <c r="D30" t="s">
        <v>181</v>
      </c>
      <c r="E30" t="s">
        <v>790</v>
      </c>
      <c r="F30" s="4">
        <v>9</v>
      </c>
      <c r="G30" s="10" t="s">
        <v>791</v>
      </c>
      <c r="H30" s="10" t="s">
        <v>792</v>
      </c>
      <c r="I30" s="10" t="s">
        <v>793</v>
      </c>
      <c r="J30" s="10" t="s">
        <v>794</v>
      </c>
      <c r="K30" s="10" t="s">
        <v>795</v>
      </c>
      <c r="L30" s="10" t="s">
        <v>796</v>
      </c>
      <c r="M30" s="10" t="s">
        <v>797</v>
      </c>
      <c r="N30" s="10"/>
      <c r="O30" s="10"/>
      <c r="P30" s="10"/>
      <c r="Q30" s="10"/>
    </row>
    <row r="31" spans="1:20" x14ac:dyDescent="0.2">
      <c r="A31">
        <v>20</v>
      </c>
      <c r="B31">
        <v>870</v>
      </c>
      <c r="C31" t="s">
        <v>200</v>
      </c>
      <c r="D31" t="s">
        <v>201</v>
      </c>
      <c r="E31" t="s">
        <v>798</v>
      </c>
      <c r="F31" s="4">
        <v>8</v>
      </c>
      <c r="G31" t="s">
        <v>163</v>
      </c>
      <c r="H31" t="s">
        <v>799</v>
      </c>
      <c r="I31" t="s">
        <v>800</v>
      </c>
      <c r="J31" t="s">
        <v>281</v>
      </c>
      <c r="K31" t="s">
        <v>801</v>
      </c>
      <c r="L31" t="s">
        <v>802</v>
      </c>
      <c r="M31" t="s">
        <v>803</v>
      </c>
    </row>
    <row r="32" spans="1:20" x14ac:dyDescent="0.2">
      <c r="A32">
        <v>26</v>
      </c>
      <c r="B32">
        <v>852</v>
      </c>
      <c r="C32" t="s">
        <v>219</v>
      </c>
      <c r="D32" t="s">
        <v>220</v>
      </c>
      <c r="E32" t="s">
        <v>804</v>
      </c>
      <c r="F32" s="4">
        <v>7</v>
      </c>
      <c r="G32" t="s">
        <v>805</v>
      </c>
      <c r="H32" t="s">
        <v>806</v>
      </c>
      <c r="I32" t="s">
        <v>807</v>
      </c>
      <c r="J32" t="s">
        <v>808</v>
      </c>
      <c r="K32" t="s">
        <v>809</v>
      </c>
      <c r="L32" t="s">
        <v>810</v>
      </c>
      <c r="M32" t="s">
        <v>811</v>
      </c>
    </row>
    <row r="33" spans="1:13" x14ac:dyDescent="0.2">
      <c r="A33">
        <v>35</v>
      </c>
      <c r="B33">
        <v>426</v>
      </c>
      <c r="C33" t="s">
        <v>166</v>
      </c>
      <c r="D33" t="s">
        <v>167</v>
      </c>
      <c r="E33" t="s">
        <v>812</v>
      </c>
      <c r="F33" s="4">
        <v>6</v>
      </c>
      <c r="G33" t="s">
        <v>813</v>
      </c>
      <c r="H33" t="s">
        <v>814</v>
      </c>
      <c r="I33" t="s">
        <v>815</v>
      </c>
      <c r="J33" t="s">
        <v>816</v>
      </c>
      <c r="K33" t="s">
        <v>817</v>
      </c>
      <c r="L33" t="s">
        <v>818</v>
      </c>
      <c r="M33" t="s">
        <v>819</v>
      </c>
    </row>
  </sheetData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E32" sqref="E32:F32"/>
    </sheetView>
  </sheetViews>
  <sheetFormatPr defaultRowHeight="12.75" x14ac:dyDescent="0.2"/>
  <sheetData>
    <row r="1" spans="1:18" x14ac:dyDescent="0.2">
      <c r="A1" s="68">
        <v>2</v>
      </c>
      <c r="B1" s="68">
        <v>53</v>
      </c>
      <c r="C1" s="68" t="s">
        <v>208</v>
      </c>
      <c r="D1" s="68" t="s">
        <v>209</v>
      </c>
      <c r="E1" s="68" t="s">
        <v>820</v>
      </c>
      <c r="F1" s="70">
        <v>30</v>
      </c>
      <c r="G1" s="68" t="s">
        <v>821</v>
      </c>
      <c r="H1" s="68" t="s">
        <v>822</v>
      </c>
      <c r="I1" s="68" t="s">
        <v>823</v>
      </c>
      <c r="J1" s="68" t="s">
        <v>824</v>
      </c>
      <c r="K1" s="68" t="s">
        <v>825</v>
      </c>
      <c r="L1" s="68" t="s">
        <v>826</v>
      </c>
      <c r="M1" s="68" t="s">
        <v>827</v>
      </c>
      <c r="N1" s="68" t="s">
        <v>828</v>
      </c>
      <c r="O1" s="68" t="s">
        <v>829</v>
      </c>
      <c r="P1" s="68" t="s">
        <v>830</v>
      </c>
      <c r="Q1" s="68" t="s">
        <v>831</v>
      </c>
      <c r="R1" s="68" t="s">
        <v>832</v>
      </c>
    </row>
    <row r="2" spans="1:18" x14ac:dyDescent="0.2">
      <c r="A2" s="68">
        <v>3</v>
      </c>
      <c r="B2" s="68">
        <v>111</v>
      </c>
      <c r="C2" s="68" t="s">
        <v>5</v>
      </c>
      <c r="D2" s="68" t="s">
        <v>6</v>
      </c>
      <c r="E2" s="68" t="s">
        <v>833</v>
      </c>
      <c r="F2" s="70">
        <v>27</v>
      </c>
      <c r="G2" s="68" t="s">
        <v>834</v>
      </c>
      <c r="H2" s="68" t="s">
        <v>835</v>
      </c>
      <c r="I2" s="68" t="s">
        <v>836</v>
      </c>
      <c r="J2" s="68" t="s">
        <v>837</v>
      </c>
      <c r="K2" s="68" t="s">
        <v>838</v>
      </c>
      <c r="L2" s="68" t="s">
        <v>839</v>
      </c>
      <c r="M2" s="68" t="s">
        <v>840</v>
      </c>
      <c r="N2" s="68" t="s">
        <v>841</v>
      </c>
      <c r="O2" s="68" t="s">
        <v>842</v>
      </c>
      <c r="P2" s="68" t="s">
        <v>843</v>
      </c>
      <c r="Q2" s="68" t="s">
        <v>844</v>
      </c>
      <c r="R2" s="68" t="s">
        <v>845</v>
      </c>
    </row>
    <row r="3" spans="1:18" x14ac:dyDescent="0.2">
      <c r="A3" s="68">
        <v>2</v>
      </c>
      <c r="B3" s="68">
        <v>171</v>
      </c>
      <c r="C3" s="68" t="s">
        <v>1</v>
      </c>
      <c r="D3" s="68" t="s">
        <v>2</v>
      </c>
      <c r="E3" s="68" t="s">
        <v>846</v>
      </c>
      <c r="F3" s="70">
        <v>25</v>
      </c>
      <c r="G3" s="68" t="s">
        <v>847</v>
      </c>
      <c r="H3" s="68" t="s">
        <v>848</v>
      </c>
      <c r="I3" s="68" t="s">
        <v>849</v>
      </c>
      <c r="J3" s="68" t="s">
        <v>850</v>
      </c>
      <c r="K3" s="68" t="s">
        <v>851</v>
      </c>
      <c r="L3" s="68" t="s">
        <v>852</v>
      </c>
      <c r="M3" s="68" t="s">
        <v>853</v>
      </c>
      <c r="N3" s="68" t="s">
        <v>854</v>
      </c>
      <c r="O3" s="68" t="s">
        <v>855</v>
      </c>
      <c r="P3" s="68" t="s">
        <v>856</v>
      </c>
      <c r="Q3" s="68" t="s">
        <v>857</v>
      </c>
      <c r="R3" s="68" t="s">
        <v>858</v>
      </c>
    </row>
    <row r="4" spans="1:18" x14ac:dyDescent="0.2">
      <c r="A4" s="68">
        <v>3</v>
      </c>
      <c r="B4" s="68">
        <v>225</v>
      </c>
      <c r="C4" s="68" t="s">
        <v>8</v>
      </c>
      <c r="D4" s="68" t="s">
        <v>206</v>
      </c>
      <c r="E4" s="69" t="s">
        <v>859</v>
      </c>
      <c r="F4" s="70">
        <v>23</v>
      </c>
      <c r="G4" s="68" t="s">
        <v>860</v>
      </c>
      <c r="H4" s="68" t="s">
        <v>861</v>
      </c>
      <c r="I4" s="68" t="s">
        <v>862</v>
      </c>
      <c r="J4" s="68" t="s">
        <v>863</v>
      </c>
      <c r="K4" s="68" t="s">
        <v>864</v>
      </c>
      <c r="L4" s="68" t="s">
        <v>865</v>
      </c>
      <c r="M4" s="68" t="s">
        <v>866</v>
      </c>
      <c r="N4" s="68" t="s">
        <v>867</v>
      </c>
      <c r="O4" s="68" t="s">
        <v>868</v>
      </c>
      <c r="P4" s="68" t="s">
        <v>869</v>
      </c>
      <c r="Q4" s="68" t="s">
        <v>870</v>
      </c>
      <c r="R4" s="68" t="s">
        <v>871</v>
      </c>
    </row>
    <row r="5" spans="1:18" x14ac:dyDescent="0.2">
      <c r="A5" s="68">
        <v>4</v>
      </c>
      <c r="B5" s="68">
        <v>207</v>
      </c>
      <c r="C5" s="68" t="s">
        <v>17</v>
      </c>
      <c r="D5" s="68" t="s">
        <v>18</v>
      </c>
      <c r="E5" s="68" t="s">
        <v>872</v>
      </c>
      <c r="F5" s="70">
        <v>21</v>
      </c>
      <c r="G5" s="68" t="s">
        <v>873</v>
      </c>
      <c r="H5" s="68" t="s">
        <v>874</v>
      </c>
      <c r="I5" s="68" t="s">
        <v>875</v>
      </c>
      <c r="J5" s="68" t="s">
        <v>876</v>
      </c>
      <c r="K5" s="68" t="s">
        <v>877</v>
      </c>
      <c r="L5" s="68" t="s">
        <v>878</v>
      </c>
      <c r="M5" s="68" t="s">
        <v>879</v>
      </c>
      <c r="N5" s="68" t="s">
        <v>880</v>
      </c>
      <c r="O5" s="68" t="s">
        <v>881</v>
      </c>
      <c r="P5" s="68" t="s">
        <v>882</v>
      </c>
      <c r="Q5" s="68" t="s">
        <v>883</v>
      </c>
      <c r="R5" s="68" t="s">
        <v>884</v>
      </c>
    </row>
    <row r="6" spans="1:18" x14ac:dyDescent="0.2">
      <c r="A6" s="68">
        <v>1</v>
      </c>
      <c r="B6" s="68">
        <v>272</v>
      </c>
      <c r="C6" s="68" t="s">
        <v>21</v>
      </c>
      <c r="D6" s="69" t="s">
        <v>885</v>
      </c>
      <c r="E6" s="68" t="s">
        <v>886</v>
      </c>
      <c r="F6" s="70">
        <v>20</v>
      </c>
      <c r="G6" s="68" t="s">
        <v>887</v>
      </c>
      <c r="H6" s="68" t="s">
        <v>888</v>
      </c>
      <c r="I6" s="68" t="s">
        <v>889</v>
      </c>
      <c r="J6" s="68" t="s">
        <v>890</v>
      </c>
      <c r="K6" s="68" t="s">
        <v>891</v>
      </c>
      <c r="L6" s="68" t="s">
        <v>892</v>
      </c>
      <c r="M6" s="68" t="s">
        <v>893</v>
      </c>
      <c r="N6" s="68" t="s">
        <v>894</v>
      </c>
      <c r="O6" s="68" t="s">
        <v>895</v>
      </c>
      <c r="P6" s="68" t="s">
        <v>896</v>
      </c>
      <c r="Q6" s="68" t="s">
        <v>897</v>
      </c>
      <c r="R6" s="68" t="s">
        <v>898</v>
      </c>
    </row>
    <row r="7" spans="1:18" x14ac:dyDescent="0.2">
      <c r="A7" s="68">
        <v>2</v>
      </c>
      <c r="B7" s="68">
        <v>258</v>
      </c>
      <c r="C7" s="68" t="s">
        <v>7</v>
      </c>
      <c r="D7" s="68" t="s">
        <v>40</v>
      </c>
      <c r="E7" s="68" t="s">
        <v>899</v>
      </c>
      <c r="F7" s="70">
        <v>19</v>
      </c>
      <c r="G7" s="68" t="s">
        <v>900</v>
      </c>
      <c r="H7" s="68" t="s">
        <v>901</v>
      </c>
      <c r="I7" s="68" t="s">
        <v>902</v>
      </c>
      <c r="J7" s="68" t="s">
        <v>903</v>
      </c>
      <c r="K7" s="68" t="s">
        <v>904</v>
      </c>
      <c r="L7" s="68" t="s">
        <v>905</v>
      </c>
      <c r="M7" s="68" t="s">
        <v>906</v>
      </c>
      <c r="N7" s="68" t="s">
        <v>907</v>
      </c>
      <c r="O7" s="68" t="s">
        <v>908</v>
      </c>
      <c r="P7" s="68" t="s">
        <v>909</v>
      </c>
      <c r="Q7" s="68" t="s">
        <v>910</v>
      </c>
      <c r="R7" s="68" t="s">
        <v>911</v>
      </c>
    </row>
    <row r="8" spans="1:18" x14ac:dyDescent="0.2">
      <c r="A8" s="68">
        <v>5</v>
      </c>
      <c r="B8" s="68">
        <v>198</v>
      </c>
      <c r="C8" s="68" t="s">
        <v>37</v>
      </c>
      <c r="D8" s="68" t="s">
        <v>38</v>
      </c>
      <c r="E8" s="68" t="s">
        <v>912</v>
      </c>
      <c r="F8" s="70">
        <v>18</v>
      </c>
      <c r="G8" s="68" t="s">
        <v>913</v>
      </c>
      <c r="H8" s="68" t="s">
        <v>914</v>
      </c>
      <c r="I8" s="68" t="s">
        <v>915</v>
      </c>
      <c r="J8" s="68" t="s">
        <v>916</v>
      </c>
      <c r="K8" s="68" t="s">
        <v>917</v>
      </c>
      <c r="L8" s="68" t="s">
        <v>918</v>
      </c>
      <c r="M8" s="68" t="s">
        <v>919</v>
      </c>
      <c r="N8" s="68" t="s">
        <v>920</v>
      </c>
      <c r="O8" s="68" t="s">
        <v>653</v>
      </c>
      <c r="P8" s="68" t="s">
        <v>921</v>
      </c>
      <c r="Q8" s="68" t="s">
        <v>922</v>
      </c>
      <c r="R8" s="68" t="s">
        <v>923</v>
      </c>
    </row>
    <row r="9" spans="1:18" x14ac:dyDescent="0.2">
      <c r="A9" s="68">
        <v>10</v>
      </c>
      <c r="B9" s="68">
        <v>123</v>
      </c>
      <c r="C9" s="68" t="s">
        <v>41</v>
      </c>
      <c r="D9" s="68" t="s">
        <v>31</v>
      </c>
      <c r="E9" s="68" t="s">
        <v>924</v>
      </c>
      <c r="F9" s="70">
        <v>17</v>
      </c>
      <c r="G9" s="68" t="s">
        <v>925</v>
      </c>
      <c r="H9" s="68" t="s">
        <v>926</v>
      </c>
      <c r="I9" s="68" t="s">
        <v>927</v>
      </c>
      <c r="J9" s="68" t="s">
        <v>928</v>
      </c>
      <c r="K9" s="68" t="s">
        <v>929</v>
      </c>
      <c r="L9" s="68" t="s">
        <v>930</v>
      </c>
      <c r="M9" s="68" t="s">
        <v>931</v>
      </c>
      <c r="N9" s="68" t="s">
        <v>932</v>
      </c>
      <c r="O9" s="68" t="s">
        <v>933</v>
      </c>
      <c r="P9" s="68" t="s">
        <v>934</v>
      </c>
      <c r="Q9" s="68" t="s">
        <v>935</v>
      </c>
      <c r="R9" s="68" t="s">
        <v>936</v>
      </c>
    </row>
    <row r="10" spans="1:18" x14ac:dyDescent="0.2">
      <c r="A10" s="68">
        <v>6</v>
      </c>
      <c r="B10" s="68">
        <v>250</v>
      </c>
      <c r="C10" s="68" t="s">
        <v>7</v>
      </c>
      <c r="D10" s="68" t="s">
        <v>12</v>
      </c>
      <c r="E10" s="68" t="s">
        <v>937</v>
      </c>
      <c r="F10" s="70">
        <v>16</v>
      </c>
      <c r="G10" s="68" t="s">
        <v>938</v>
      </c>
      <c r="H10" s="68" t="s">
        <v>939</v>
      </c>
      <c r="I10" s="68" t="s">
        <v>940</v>
      </c>
      <c r="J10" s="68" t="s">
        <v>941</v>
      </c>
      <c r="K10" s="68" t="s">
        <v>942</v>
      </c>
      <c r="L10" s="68" t="s">
        <v>943</v>
      </c>
      <c r="M10" s="68" t="s">
        <v>944</v>
      </c>
      <c r="N10" s="68" t="s">
        <v>945</v>
      </c>
      <c r="O10" s="68" t="s">
        <v>946</v>
      </c>
      <c r="P10" s="68" t="s">
        <v>947</v>
      </c>
      <c r="Q10" s="68" t="s">
        <v>948</v>
      </c>
      <c r="R10" s="68" t="s">
        <v>949</v>
      </c>
    </row>
    <row r="13" spans="1:18" x14ac:dyDescent="0.2">
      <c r="A13" s="68">
        <v>1</v>
      </c>
      <c r="B13" s="68">
        <v>554</v>
      </c>
      <c r="C13" s="68" t="s">
        <v>213</v>
      </c>
      <c r="D13" s="68" t="s">
        <v>214</v>
      </c>
      <c r="E13" s="68" t="s">
        <v>950</v>
      </c>
      <c r="F13" s="70">
        <v>30</v>
      </c>
      <c r="G13" s="68" t="s">
        <v>951</v>
      </c>
      <c r="H13" s="68" t="s">
        <v>952</v>
      </c>
      <c r="I13" s="68" t="s">
        <v>953</v>
      </c>
      <c r="J13" s="68" t="s">
        <v>954</v>
      </c>
      <c r="K13" s="68" t="s">
        <v>955</v>
      </c>
      <c r="L13" s="68" t="s">
        <v>956</v>
      </c>
      <c r="M13" s="68" t="s">
        <v>957</v>
      </c>
      <c r="N13" s="68" t="s">
        <v>958</v>
      </c>
      <c r="O13" s="68"/>
      <c r="P13" s="68"/>
      <c r="Q13" s="68"/>
      <c r="R13" s="68"/>
    </row>
    <row r="14" spans="1:18" x14ac:dyDescent="0.2">
      <c r="A14" s="68">
        <v>2</v>
      </c>
      <c r="B14" s="68">
        <v>525</v>
      </c>
      <c r="C14" s="68" t="s">
        <v>215</v>
      </c>
      <c r="D14" s="68" t="s">
        <v>216</v>
      </c>
      <c r="E14" s="68" t="s">
        <v>959</v>
      </c>
      <c r="F14" s="70">
        <v>27</v>
      </c>
      <c r="G14" s="68" t="s">
        <v>960</v>
      </c>
      <c r="H14" s="68" t="s">
        <v>961</v>
      </c>
      <c r="I14" s="68" t="s">
        <v>962</v>
      </c>
      <c r="J14" s="68" t="s">
        <v>963</v>
      </c>
      <c r="K14" s="68" t="s">
        <v>964</v>
      </c>
      <c r="L14" s="68" t="s">
        <v>965</v>
      </c>
      <c r="M14" s="68" t="s">
        <v>966</v>
      </c>
      <c r="N14" s="68" t="s">
        <v>967</v>
      </c>
      <c r="O14" s="68"/>
      <c r="P14" s="68"/>
      <c r="Q14" s="68"/>
      <c r="R14" s="68"/>
    </row>
    <row r="15" spans="1:18" x14ac:dyDescent="0.2">
      <c r="A15" s="68">
        <v>1</v>
      </c>
      <c r="B15" s="68">
        <v>317</v>
      </c>
      <c r="C15" s="68" t="s">
        <v>106</v>
      </c>
      <c r="D15" s="68" t="s">
        <v>107</v>
      </c>
      <c r="E15" s="68" t="s">
        <v>968</v>
      </c>
      <c r="F15" s="70">
        <v>25</v>
      </c>
      <c r="G15" s="68" t="s">
        <v>969</v>
      </c>
      <c r="H15" s="68" t="s">
        <v>970</v>
      </c>
      <c r="I15" s="68" t="s">
        <v>971</v>
      </c>
      <c r="J15" s="68" t="s">
        <v>972</v>
      </c>
      <c r="K15" s="68" t="s">
        <v>973</v>
      </c>
      <c r="L15" s="68" t="s">
        <v>974</v>
      </c>
      <c r="M15" s="68" t="s">
        <v>975</v>
      </c>
      <c r="N15" s="68" t="s">
        <v>976</v>
      </c>
      <c r="O15" s="68"/>
      <c r="P15" s="68"/>
      <c r="Q15" s="68"/>
      <c r="R15" s="68"/>
    </row>
    <row r="16" spans="1:18" x14ac:dyDescent="0.2">
      <c r="A16" s="68">
        <v>1</v>
      </c>
      <c r="B16" s="68">
        <v>369</v>
      </c>
      <c r="C16" s="68" t="s">
        <v>119</v>
      </c>
      <c r="D16" s="68" t="s">
        <v>120</v>
      </c>
      <c r="E16" s="68" t="s">
        <v>977</v>
      </c>
      <c r="F16" s="70">
        <v>23</v>
      </c>
      <c r="G16" s="68" t="s">
        <v>978</v>
      </c>
      <c r="H16" s="68" t="s">
        <v>979</v>
      </c>
      <c r="I16" s="68" t="s">
        <v>980</v>
      </c>
      <c r="J16" s="68" t="s">
        <v>981</v>
      </c>
      <c r="K16" s="68" t="s">
        <v>982</v>
      </c>
      <c r="L16" s="68" t="s">
        <v>983</v>
      </c>
      <c r="M16" s="68" t="s">
        <v>984</v>
      </c>
      <c r="N16" s="68" t="s">
        <v>985</v>
      </c>
      <c r="O16" s="68"/>
      <c r="P16" s="68"/>
      <c r="Q16" s="68"/>
      <c r="R16" s="68"/>
    </row>
    <row r="17" spans="1:16" x14ac:dyDescent="0.2">
      <c r="A17" s="68">
        <v>6</v>
      </c>
      <c r="B17" s="68">
        <v>489</v>
      </c>
      <c r="C17" s="68" t="s">
        <v>19</v>
      </c>
      <c r="D17" s="68" t="s">
        <v>20</v>
      </c>
      <c r="E17" s="68" t="s">
        <v>986</v>
      </c>
      <c r="F17" s="70">
        <v>21</v>
      </c>
      <c r="G17" s="68" t="s">
        <v>987</v>
      </c>
      <c r="H17" s="68" t="s">
        <v>988</v>
      </c>
      <c r="I17" s="68" t="s">
        <v>989</v>
      </c>
      <c r="J17" s="68" t="s">
        <v>990</v>
      </c>
      <c r="K17" s="68" t="s">
        <v>991</v>
      </c>
      <c r="L17" s="68" t="s">
        <v>992</v>
      </c>
      <c r="M17" s="68" t="s">
        <v>993</v>
      </c>
      <c r="N17" s="68" t="s">
        <v>994</v>
      </c>
      <c r="O17" s="68"/>
      <c r="P17" s="68"/>
    </row>
    <row r="18" spans="1:16" x14ac:dyDescent="0.2">
      <c r="A18" s="68">
        <v>1</v>
      </c>
      <c r="B18" s="68">
        <v>701</v>
      </c>
      <c r="C18" s="68" t="s">
        <v>147</v>
      </c>
      <c r="D18" s="68" t="s">
        <v>148</v>
      </c>
      <c r="E18" s="68" t="s">
        <v>995</v>
      </c>
      <c r="F18" s="70">
        <v>20</v>
      </c>
      <c r="G18" s="68" t="s">
        <v>996</v>
      </c>
      <c r="H18" s="68" t="s">
        <v>997</v>
      </c>
      <c r="I18" s="68" t="s">
        <v>998</v>
      </c>
      <c r="J18" s="68" t="s">
        <v>999</v>
      </c>
      <c r="K18" s="68" t="s">
        <v>1000</v>
      </c>
      <c r="L18" s="68" t="s">
        <v>1001</v>
      </c>
      <c r="M18" s="68" t="s">
        <v>1002</v>
      </c>
      <c r="N18" s="68" t="s">
        <v>1003</v>
      </c>
      <c r="O18" s="68"/>
      <c r="P18" s="68"/>
    </row>
    <row r="19" spans="1:16" x14ac:dyDescent="0.2">
      <c r="A19" s="68">
        <v>14</v>
      </c>
      <c r="B19" s="68">
        <v>498</v>
      </c>
      <c r="C19" s="68" t="s">
        <v>154</v>
      </c>
      <c r="D19" s="68" t="s">
        <v>155</v>
      </c>
      <c r="E19" s="68" t="s">
        <v>1004</v>
      </c>
      <c r="F19" s="70">
        <v>19</v>
      </c>
      <c r="G19" s="68" t="s">
        <v>1005</v>
      </c>
      <c r="H19" s="68" t="s">
        <v>1006</v>
      </c>
      <c r="I19" s="68" t="s">
        <v>1007</v>
      </c>
      <c r="J19" s="68" t="s">
        <v>1008</v>
      </c>
      <c r="K19" s="68" t="s">
        <v>1009</v>
      </c>
      <c r="L19" s="68" t="s">
        <v>1010</v>
      </c>
      <c r="M19" s="68" t="s">
        <v>1011</v>
      </c>
      <c r="N19" s="68" t="s">
        <v>1012</v>
      </c>
      <c r="O19" s="68"/>
      <c r="P19" s="68"/>
    </row>
    <row r="20" spans="1:16" x14ac:dyDescent="0.2">
      <c r="A20" s="68">
        <v>2</v>
      </c>
      <c r="B20" s="68">
        <v>775</v>
      </c>
      <c r="C20" s="68" t="s">
        <v>43</v>
      </c>
      <c r="D20" s="68" t="s">
        <v>44</v>
      </c>
      <c r="E20" s="68" t="s">
        <v>1013</v>
      </c>
      <c r="F20" s="70">
        <v>18</v>
      </c>
      <c r="G20" s="68" t="s">
        <v>1014</v>
      </c>
      <c r="H20" s="68" t="s">
        <v>1015</v>
      </c>
      <c r="I20" s="68" t="s">
        <v>1016</v>
      </c>
      <c r="J20" s="68" t="s">
        <v>1017</v>
      </c>
      <c r="K20" s="68" t="s">
        <v>1018</v>
      </c>
      <c r="L20" s="68" t="s">
        <v>1019</v>
      </c>
      <c r="M20" s="68" t="s">
        <v>1020</v>
      </c>
      <c r="N20" s="68" t="s">
        <v>1021</v>
      </c>
      <c r="O20" s="68"/>
      <c r="P20" s="68"/>
    </row>
    <row r="21" spans="1:16" x14ac:dyDescent="0.2">
      <c r="A21" s="68">
        <v>19</v>
      </c>
      <c r="B21" s="68">
        <v>439</v>
      </c>
      <c r="C21" s="68" t="s">
        <v>48</v>
      </c>
      <c r="D21" s="68" t="s">
        <v>49</v>
      </c>
      <c r="E21" s="68" t="s">
        <v>1022</v>
      </c>
      <c r="F21" s="70">
        <v>17</v>
      </c>
      <c r="G21" s="68" t="s">
        <v>1023</v>
      </c>
      <c r="H21" s="68" t="s">
        <v>1024</v>
      </c>
      <c r="I21" s="68" t="s">
        <v>1025</v>
      </c>
      <c r="J21" s="68" t="s">
        <v>1026</v>
      </c>
      <c r="K21" s="68" t="s">
        <v>1027</v>
      </c>
      <c r="L21" s="68" t="s">
        <v>1028</v>
      </c>
      <c r="M21" s="68" t="s">
        <v>1029</v>
      </c>
      <c r="N21" s="68" t="s">
        <v>1030</v>
      </c>
      <c r="O21" s="69">
        <v>6.9444444444444441E-3</v>
      </c>
      <c r="P21" s="68" t="s">
        <v>210</v>
      </c>
    </row>
    <row r="22" spans="1:16" x14ac:dyDescent="0.2">
      <c r="A22" s="68">
        <v>20</v>
      </c>
      <c r="B22" s="68">
        <v>426</v>
      </c>
      <c r="C22" s="68" t="s">
        <v>166</v>
      </c>
      <c r="D22" s="68" t="s">
        <v>167</v>
      </c>
      <c r="E22" s="68" t="s">
        <v>1031</v>
      </c>
      <c r="F22" s="70">
        <v>16</v>
      </c>
      <c r="G22" s="68" t="s">
        <v>1032</v>
      </c>
      <c r="H22" s="68" t="s">
        <v>1033</v>
      </c>
      <c r="I22" s="68" t="s">
        <v>1034</v>
      </c>
      <c r="J22" s="68" t="s">
        <v>1035</v>
      </c>
      <c r="K22" s="68" t="s">
        <v>1036</v>
      </c>
      <c r="L22" s="68" t="s">
        <v>1037</v>
      </c>
      <c r="M22" s="68" t="s">
        <v>1038</v>
      </c>
      <c r="N22" s="68" t="s">
        <v>1039</v>
      </c>
      <c r="O22" s="68"/>
      <c r="P22" s="68"/>
    </row>
    <row r="23" spans="1:16" x14ac:dyDescent="0.2">
      <c r="A23" s="68">
        <v>9</v>
      </c>
      <c r="B23" s="68">
        <v>553</v>
      </c>
      <c r="C23" s="68" t="s">
        <v>136</v>
      </c>
      <c r="D23" s="68" t="s">
        <v>137</v>
      </c>
      <c r="E23" s="68" t="s">
        <v>1040</v>
      </c>
      <c r="F23" s="70">
        <v>15</v>
      </c>
      <c r="G23" s="68" t="s">
        <v>1041</v>
      </c>
      <c r="H23" s="68" t="s">
        <v>619</v>
      </c>
      <c r="I23" s="68" t="s">
        <v>1042</v>
      </c>
      <c r="J23" s="68" t="s">
        <v>1043</v>
      </c>
      <c r="K23" s="68" t="s">
        <v>1044</v>
      </c>
      <c r="L23" s="68" t="s">
        <v>1045</v>
      </c>
      <c r="M23" s="68" t="s">
        <v>1046</v>
      </c>
      <c r="N23" s="68" t="s">
        <v>1047</v>
      </c>
      <c r="O23" s="68"/>
      <c r="P23" s="68"/>
    </row>
    <row r="24" spans="1:16" x14ac:dyDescent="0.2">
      <c r="A24" s="68">
        <v>7</v>
      </c>
      <c r="B24" s="68">
        <v>859</v>
      </c>
      <c r="C24" s="68" t="s">
        <v>173</v>
      </c>
      <c r="D24" s="68" t="s">
        <v>733</v>
      </c>
      <c r="E24" s="68" t="s">
        <v>1048</v>
      </c>
      <c r="F24" s="70">
        <v>14</v>
      </c>
      <c r="G24" s="68" t="s">
        <v>1049</v>
      </c>
      <c r="H24" s="68" t="s">
        <v>1050</v>
      </c>
      <c r="I24" s="68" t="s">
        <v>1051</v>
      </c>
      <c r="J24" s="68" t="s">
        <v>1052</v>
      </c>
      <c r="K24" s="68" t="s">
        <v>1053</v>
      </c>
      <c r="L24" s="68" t="s">
        <v>1054</v>
      </c>
      <c r="M24" s="68" t="s">
        <v>1055</v>
      </c>
      <c r="N24" s="68" t="s">
        <v>1056</v>
      </c>
      <c r="O24" s="68"/>
      <c r="P24" s="68"/>
    </row>
    <row r="25" spans="1:16" x14ac:dyDescent="0.2">
      <c r="A25" s="68">
        <v>10</v>
      </c>
      <c r="B25" s="68">
        <v>580</v>
      </c>
      <c r="C25" s="68" t="s">
        <v>423</v>
      </c>
      <c r="D25" s="68" t="s">
        <v>424</v>
      </c>
      <c r="E25" s="68" t="s">
        <v>1057</v>
      </c>
      <c r="F25" s="70">
        <v>13</v>
      </c>
      <c r="G25" s="68" t="s">
        <v>1058</v>
      </c>
      <c r="H25" s="68" t="s">
        <v>1059</v>
      </c>
      <c r="I25" s="68" t="s">
        <v>1060</v>
      </c>
      <c r="J25" s="68" t="s">
        <v>1061</v>
      </c>
      <c r="K25" s="68" t="s">
        <v>1062</v>
      </c>
      <c r="L25" s="68" t="s">
        <v>1063</v>
      </c>
      <c r="M25" s="68" t="s">
        <v>1064</v>
      </c>
      <c r="N25" s="68" t="s">
        <v>1065</v>
      </c>
      <c r="O25" s="68"/>
      <c r="P25" s="68"/>
    </row>
    <row r="26" spans="1:16" x14ac:dyDescent="0.2">
      <c r="A26" s="68">
        <v>11</v>
      </c>
      <c r="B26" s="68">
        <v>590</v>
      </c>
      <c r="C26" s="68" t="s">
        <v>13</v>
      </c>
      <c r="D26" s="68" t="s">
        <v>14</v>
      </c>
      <c r="E26" s="68" t="s">
        <v>1066</v>
      </c>
      <c r="F26" s="70">
        <v>12</v>
      </c>
      <c r="G26" s="68" t="s">
        <v>1067</v>
      </c>
      <c r="H26" s="68" t="s">
        <v>1068</v>
      </c>
      <c r="I26" s="68" t="s">
        <v>1069</v>
      </c>
      <c r="J26" s="68" t="s">
        <v>1070</v>
      </c>
      <c r="K26" s="68" t="s">
        <v>1071</v>
      </c>
      <c r="L26" s="68" t="s">
        <v>1072</v>
      </c>
      <c r="M26" s="68" t="s">
        <v>1073</v>
      </c>
      <c r="N26" s="68" t="s">
        <v>1074</v>
      </c>
      <c r="O26" s="68"/>
      <c r="P26" s="68"/>
    </row>
    <row r="27" spans="1:16" x14ac:dyDescent="0.2">
      <c r="A27" s="68">
        <v>12</v>
      </c>
      <c r="B27" s="68">
        <v>871</v>
      </c>
      <c r="C27" s="68" t="s">
        <v>180</v>
      </c>
      <c r="D27" s="68" t="s">
        <v>181</v>
      </c>
      <c r="E27" s="68" t="s">
        <v>1075</v>
      </c>
      <c r="F27" s="70">
        <v>11</v>
      </c>
      <c r="G27" s="68" t="s">
        <v>1076</v>
      </c>
      <c r="H27" s="68" t="s">
        <v>1077</v>
      </c>
      <c r="I27" s="68" t="s">
        <v>1078</v>
      </c>
      <c r="J27" s="68" t="s">
        <v>1079</v>
      </c>
      <c r="K27" s="68" t="s">
        <v>1080</v>
      </c>
      <c r="L27" s="68" t="s">
        <v>1081</v>
      </c>
      <c r="M27" s="68" t="s">
        <v>1082</v>
      </c>
      <c r="N27" s="68" t="s">
        <v>1083</v>
      </c>
      <c r="O27" s="68"/>
      <c r="P27" s="68"/>
    </row>
    <row r="28" spans="1:16" x14ac:dyDescent="0.2">
      <c r="A28" s="68">
        <v>16</v>
      </c>
      <c r="B28" s="68">
        <v>619</v>
      </c>
      <c r="C28" s="68" t="s">
        <v>1</v>
      </c>
      <c r="D28" s="68" t="s">
        <v>47</v>
      </c>
      <c r="E28" s="68" t="s">
        <v>1084</v>
      </c>
      <c r="F28" s="70">
        <v>10</v>
      </c>
      <c r="G28" s="68" t="s">
        <v>1085</v>
      </c>
      <c r="H28" s="68" t="s">
        <v>1086</v>
      </c>
      <c r="I28" s="68" t="s">
        <v>1087</v>
      </c>
      <c r="J28" s="68" t="s">
        <v>1088</v>
      </c>
      <c r="K28" s="68" t="s">
        <v>1089</v>
      </c>
      <c r="L28" s="68" t="s">
        <v>1090</v>
      </c>
      <c r="M28" s="68" t="s">
        <v>1091</v>
      </c>
      <c r="N28" s="68" t="s">
        <v>1092</v>
      </c>
      <c r="O28" s="68"/>
      <c r="P28" s="68"/>
    </row>
    <row r="29" spans="1:16" x14ac:dyDescent="0.2">
      <c r="A29" s="68">
        <v>31</v>
      </c>
      <c r="B29" s="68">
        <v>428</v>
      </c>
      <c r="C29" s="68" t="s">
        <v>10</v>
      </c>
      <c r="D29" s="68" t="s">
        <v>11</v>
      </c>
      <c r="E29" s="68" t="s">
        <v>1093</v>
      </c>
      <c r="F29" s="70">
        <v>9</v>
      </c>
      <c r="G29" s="68" t="s">
        <v>1094</v>
      </c>
      <c r="H29" s="68" t="s">
        <v>1095</v>
      </c>
      <c r="I29" s="68" t="s">
        <v>1096</v>
      </c>
      <c r="J29" s="68" t="s">
        <v>1097</v>
      </c>
      <c r="K29" s="68" t="s">
        <v>1098</v>
      </c>
      <c r="L29" s="68" t="s">
        <v>1099</v>
      </c>
      <c r="M29" s="68" t="s">
        <v>1100</v>
      </c>
      <c r="N29" s="68" t="s">
        <v>1101</v>
      </c>
      <c r="O29" s="68"/>
      <c r="P29" s="68"/>
    </row>
    <row r="30" spans="1:16" x14ac:dyDescent="0.2">
      <c r="A30" s="68">
        <v>14</v>
      </c>
      <c r="B30" s="68">
        <v>891</v>
      </c>
      <c r="C30" s="68" t="s">
        <v>217</v>
      </c>
      <c r="D30" s="68" t="s">
        <v>218</v>
      </c>
      <c r="E30" s="68" t="s">
        <v>1102</v>
      </c>
      <c r="F30" s="70">
        <v>8</v>
      </c>
      <c r="G30" s="68" t="s">
        <v>1103</v>
      </c>
      <c r="H30" s="68" t="s">
        <v>778</v>
      </c>
      <c r="I30" s="68" t="s">
        <v>1104</v>
      </c>
      <c r="J30" s="68" t="s">
        <v>1105</v>
      </c>
      <c r="K30" s="68" t="s">
        <v>1106</v>
      </c>
      <c r="L30" s="68" t="s">
        <v>1107</v>
      </c>
      <c r="M30" s="68" t="s">
        <v>1108</v>
      </c>
      <c r="N30" s="68" t="s">
        <v>1109</v>
      </c>
      <c r="O30" s="68"/>
      <c r="P30" s="68"/>
    </row>
    <row r="31" spans="1:16" x14ac:dyDescent="0.2">
      <c r="A31" s="68">
        <v>16</v>
      </c>
      <c r="B31" s="68">
        <v>870</v>
      </c>
      <c r="C31" s="68" t="s">
        <v>200</v>
      </c>
      <c r="D31" s="68" t="s">
        <v>201</v>
      </c>
      <c r="E31" s="68" t="s">
        <v>1110</v>
      </c>
      <c r="F31" s="70">
        <v>7</v>
      </c>
      <c r="G31" s="68" t="s">
        <v>1111</v>
      </c>
      <c r="H31" s="68" t="s">
        <v>1112</v>
      </c>
      <c r="I31" s="68" t="s">
        <v>1113</v>
      </c>
      <c r="J31" s="68" t="s">
        <v>1114</v>
      </c>
      <c r="K31" s="68" t="s">
        <v>1115</v>
      </c>
      <c r="L31" s="68" t="s">
        <v>1116</v>
      </c>
      <c r="M31" s="68" t="s">
        <v>1117</v>
      </c>
      <c r="N31" s="68" t="s">
        <v>1118</v>
      </c>
      <c r="O31" s="68"/>
      <c r="P31" s="68"/>
    </row>
    <row r="32" spans="1:16" x14ac:dyDescent="0.2">
      <c r="A32" s="68">
        <v>2</v>
      </c>
      <c r="B32" s="68">
        <v>315</v>
      </c>
      <c r="C32" s="68" t="s">
        <v>333</v>
      </c>
      <c r="D32" s="68" t="s">
        <v>334</v>
      </c>
      <c r="E32" s="68" t="s">
        <v>1119</v>
      </c>
      <c r="F32" s="70">
        <v>6</v>
      </c>
      <c r="G32" s="68" t="s">
        <v>1120</v>
      </c>
      <c r="H32" s="68" t="s">
        <v>1121</v>
      </c>
      <c r="I32" s="68" t="s">
        <v>1122</v>
      </c>
      <c r="J32" s="68" t="s">
        <v>1123</v>
      </c>
      <c r="K32" s="68" t="s">
        <v>1124</v>
      </c>
      <c r="L32" s="68" t="s">
        <v>1125</v>
      </c>
      <c r="M32" s="68" t="s">
        <v>1126</v>
      </c>
      <c r="N32" s="68" t="s">
        <v>1127</v>
      </c>
      <c r="O32" s="69">
        <v>6.9444444444444441E-3</v>
      </c>
      <c r="P32" s="68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opLeftCell="A7" workbookViewId="0">
      <selection activeCell="E34" sqref="E34"/>
    </sheetView>
  </sheetViews>
  <sheetFormatPr defaultRowHeight="12.75" x14ac:dyDescent="0.2"/>
  <cols>
    <col min="4" max="4" width="11.28515625" bestFit="1" customWidth="1"/>
    <col min="5" max="5" width="9.7109375" style="10" bestFit="1" customWidth="1"/>
    <col min="6" max="6" width="11.28515625" style="16" customWidth="1"/>
    <col min="7" max="25" width="9.7109375" style="10" bestFit="1" customWidth="1"/>
    <col min="26" max="26" width="9.140625" style="10"/>
  </cols>
  <sheetData>
    <row r="1" spans="1:27" x14ac:dyDescent="0.2">
      <c r="F1"/>
      <c r="AA1" s="10"/>
    </row>
    <row r="2" spans="1:27" x14ac:dyDescent="0.2">
      <c r="A2" s="72">
        <v>2</v>
      </c>
      <c r="B2" s="72">
        <v>53</v>
      </c>
      <c r="C2" s="72" t="s">
        <v>208</v>
      </c>
      <c r="D2" s="72" t="s">
        <v>209</v>
      </c>
      <c r="E2" s="72" t="s">
        <v>1128</v>
      </c>
      <c r="F2" s="72">
        <v>30</v>
      </c>
      <c r="G2" s="73">
        <v>0</v>
      </c>
      <c r="H2" s="72" t="s">
        <v>1129</v>
      </c>
      <c r="I2" s="72" t="s">
        <v>1130</v>
      </c>
      <c r="J2" s="72" t="s">
        <v>1131</v>
      </c>
      <c r="K2" s="72" t="s">
        <v>1132</v>
      </c>
      <c r="L2" s="72" t="s">
        <v>1133</v>
      </c>
      <c r="M2" s="72" t="s">
        <v>1134</v>
      </c>
      <c r="N2" s="72" t="s">
        <v>1135</v>
      </c>
      <c r="O2" s="72" t="s">
        <v>1136</v>
      </c>
      <c r="P2" s="72" t="s">
        <v>1137</v>
      </c>
    </row>
    <row r="3" spans="1:27" x14ac:dyDescent="0.2">
      <c r="A3" s="72">
        <v>2</v>
      </c>
      <c r="B3" s="72">
        <v>171</v>
      </c>
      <c r="C3" s="72" t="s">
        <v>1</v>
      </c>
      <c r="D3" s="72" t="s">
        <v>2</v>
      </c>
      <c r="E3" s="72" t="s">
        <v>1138</v>
      </c>
      <c r="F3" s="72">
        <v>27</v>
      </c>
      <c r="G3" s="73">
        <v>0</v>
      </c>
      <c r="H3" s="72" t="s">
        <v>1139</v>
      </c>
      <c r="I3" s="72" t="s">
        <v>1140</v>
      </c>
      <c r="J3" s="72" t="s">
        <v>1141</v>
      </c>
      <c r="K3" s="72" t="s">
        <v>1142</v>
      </c>
      <c r="L3" s="72" t="s">
        <v>1143</v>
      </c>
      <c r="M3" s="72" t="s">
        <v>1144</v>
      </c>
      <c r="N3" s="72" t="s">
        <v>1145</v>
      </c>
      <c r="O3" s="72" t="s">
        <v>1146</v>
      </c>
      <c r="P3" s="72" t="s">
        <v>1147</v>
      </c>
      <c r="AA3" s="10"/>
    </row>
    <row r="4" spans="1:27" x14ac:dyDescent="0.2">
      <c r="A4" s="72">
        <v>3</v>
      </c>
      <c r="B4" s="72">
        <v>225</v>
      </c>
      <c r="C4" s="72" t="s">
        <v>8</v>
      </c>
      <c r="D4" s="72" t="s">
        <v>206</v>
      </c>
      <c r="E4" s="74" t="s">
        <v>1148</v>
      </c>
      <c r="F4" s="74">
        <v>25</v>
      </c>
      <c r="G4" s="73">
        <v>0</v>
      </c>
      <c r="H4" s="72" t="s">
        <v>1149</v>
      </c>
      <c r="I4" s="72" t="s">
        <v>1150</v>
      </c>
      <c r="J4" s="72" t="s">
        <v>1151</v>
      </c>
      <c r="K4" s="72" t="s">
        <v>1152</v>
      </c>
      <c r="L4" s="72" t="s">
        <v>1153</v>
      </c>
      <c r="M4" s="72" t="s">
        <v>1154</v>
      </c>
      <c r="N4" s="72" t="s">
        <v>1155</v>
      </c>
      <c r="O4" s="72" t="s">
        <v>1156</v>
      </c>
      <c r="P4" s="72" t="s">
        <v>1157</v>
      </c>
      <c r="AA4" s="10"/>
    </row>
    <row r="5" spans="1:27" x14ac:dyDescent="0.2">
      <c r="A5" s="72">
        <v>4</v>
      </c>
      <c r="B5" s="72">
        <v>111</v>
      </c>
      <c r="C5" s="72" t="s">
        <v>5</v>
      </c>
      <c r="D5" s="72" t="s">
        <v>6</v>
      </c>
      <c r="E5" s="72" t="s">
        <v>1158</v>
      </c>
      <c r="F5" s="74">
        <v>23</v>
      </c>
      <c r="G5" s="73">
        <v>0</v>
      </c>
      <c r="H5" s="72" t="s">
        <v>1159</v>
      </c>
      <c r="I5" s="72" t="s">
        <v>1160</v>
      </c>
      <c r="J5" s="72" t="s">
        <v>649</v>
      </c>
      <c r="K5" s="72" t="s">
        <v>1161</v>
      </c>
      <c r="L5" s="72" t="s">
        <v>1162</v>
      </c>
      <c r="M5" s="72" t="s">
        <v>1163</v>
      </c>
      <c r="N5" s="72" t="s">
        <v>1164</v>
      </c>
      <c r="O5" s="72" t="s">
        <v>1165</v>
      </c>
      <c r="P5" s="72" t="s">
        <v>1166</v>
      </c>
      <c r="AA5" s="10"/>
    </row>
    <row r="6" spans="1:27" x14ac:dyDescent="0.2">
      <c r="A6" s="72">
        <v>1</v>
      </c>
      <c r="B6" s="72">
        <v>272</v>
      </c>
      <c r="C6" s="72" t="s">
        <v>21</v>
      </c>
      <c r="D6" s="74" t="s">
        <v>885</v>
      </c>
      <c r="E6" s="72" t="s">
        <v>1167</v>
      </c>
      <c r="F6" s="74">
        <v>21</v>
      </c>
      <c r="G6" s="73">
        <v>0</v>
      </c>
      <c r="H6" s="72" t="s">
        <v>1168</v>
      </c>
      <c r="I6" s="72" t="s">
        <v>1169</v>
      </c>
      <c r="J6" s="72" t="s">
        <v>1170</v>
      </c>
      <c r="K6" s="72" t="s">
        <v>1171</v>
      </c>
      <c r="L6" s="72" t="s">
        <v>1172</v>
      </c>
      <c r="M6" s="72" t="s">
        <v>1173</v>
      </c>
      <c r="N6" s="72" t="s">
        <v>1174</v>
      </c>
      <c r="O6" s="72" t="s">
        <v>1175</v>
      </c>
      <c r="P6" s="72" t="s">
        <v>1176</v>
      </c>
      <c r="AA6" s="10"/>
    </row>
    <row r="7" spans="1:27" x14ac:dyDescent="0.2">
      <c r="A7" s="72">
        <v>4</v>
      </c>
      <c r="B7" s="72">
        <v>207</v>
      </c>
      <c r="C7" s="72" t="s">
        <v>17</v>
      </c>
      <c r="D7" s="72" t="s">
        <v>18</v>
      </c>
      <c r="E7" s="72" t="s">
        <v>1177</v>
      </c>
      <c r="F7" s="74">
        <v>20</v>
      </c>
      <c r="G7" s="73">
        <v>0</v>
      </c>
      <c r="H7" s="72" t="s">
        <v>1178</v>
      </c>
      <c r="I7" s="72" t="s">
        <v>1179</v>
      </c>
      <c r="J7" s="72" t="s">
        <v>1180</v>
      </c>
      <c r="K7" s="72" t="s">
        <v>1181</v>
      </c>
      <c r="L7" s="72" t="s">
        <v>1182</v>
      </c>
      <c r="M7" s="72" t="s">
        <v>1183</v>
      </c>
      <c r="N7" s="72" t="s">
        <v>1030</v>
      </c>
      <c r="O7" s="72" t="s">
        <v>1184</v>
      </c>
      <c r="P7" s="72" t="s">
        <v>1185</v>
      </c>
      <c r="AA7" s="10"/>
    </row>
    <row r="8" spans="1:27" x14ac:dyDescent="0.2">
      <c r="A8" s="72">
        <v>5</v>
      </c>
      <c r="B8" s="72">
        <v>198</v>
      </c>
      <c r="C8" s="72" t="s">
        <v>37</v>
      </c>
      <c r="D8" s="72" t="s">
        <v>38</v>
      </c>
      <c r="E8" s="72" t="s">
        <v>1186</v>
      </c>
      <c r="F8" s="74">
        <v>19</v>
      </c>
      <c r="G8" s="73">
        <v>0</v>
      </c>
      <c r="H8" s="72" t="s">
        <v>1187</v>
      </c>
      <c r="I8" s="72" t="s">
        <v>1188</v>
      </c>
      <c r="J8" s="72" t="s">
        <v>1189</v>
      </c>
      <c r="K8" s="72" t="s">
        <v>757</v>
      </c>
      <c r="L8" s="72" t="s">
        <v>1190</v>
      </c>
      <c r="M8" s="72" t="s">
        <v>1191</v>
      </c>
      <c r="N8" s="72" t="s">
        <v>1192</v>
      </c>
      <c r="O8" s="72" t="s">
        <v>1193</v>
      </c>
      <c r="P8" s="72" t="s">
        <v>1194</v>
      </c>
      <c r="AA8" s="10"/>
    </row>
    <row r="9" spans="1:27" x14ac:dyDescent="0.2">
      <c r="A9" s="72">
        <v>2</v>
      </c>
      <c r="B9" s="72">
        <v>258</v>
      </c>
      <c r="C9" s="72" t="s">
        <v>7</v>
      </c>
      <c r="D9" s="72" t="s">
        <v>40</v>
      </c>
      <c r="E9" s="72" t="s">
        <v>1195</v>
      </c>
      <c r="F9" s="74">
        <v>18</v>
      </c>
      <c r="G9" s="73">
        <v>0</v>
      </c>
      <c r="H9" s="72" t="s">
        <v>1196</v>
      </c>
      <c r="I9" s="72" t="s">
        <v>1197</v>
      </c>
      <c r="J9" s="72" t="s">
        <v>1198</v>
      </c>
      <c r="K9" s="72" t="s">
        <v>1199</v>
      </c>
      <c r="L9" s="72" t="s">
        <v>1200</v>
      </c>
      <c r="M9" s="72" t="s">
        <v>1201</v>
      </c>
      <c r="N9" s="72" t="s">
        <v>1202</v>
      </c>
      <c r="O9" s="72" t="s">
        <v>1203</v>
      </c>
      <c r="P9" s="72" t="s">
        <v>1204</v>
      </c>
      <c r="AA9" s="10"/>
    </row>
    <row r="10" spans="1:27" x14ac:dyDescent="0.2">
      <c r="A10" s="72" t="s">
        <v>212</v>
      </c>
      <c r="B10" s="72">
        <v>123</v>
      </c>
      <c r="C10" s="72" t="s">
        <v>41</v>
      </c>
      <c r="D10" s="72" t="s">
        <v>31</v>
      </c>
      <c r="E10" s="72" t="s">
        <v>22</v>
      </c>
      <c r="F10" s="72"/>
      <c r="G10" s="74" t="s">
        <v>22</v>
      </c>
      <c r="H10" s="72" t="s">
        <v>1205</v>
      </c>
      <c r="I10" s="72" t="s">
        <v>1206</v>
      </c>
      <c r="J10" s="72" t="s">
        <v>22</v>
      </c>
      <c r="K10" s="72" t="s">
        <v>22</v>
      </c>
      <c r="L10" s="72" t="s">
        <v>22</v>
      </c>
      <c r="M10" s="72" t="s">
        <v>22</v>
      </c>
      <c r="N10" s="72" t="s">
        <v>22</v>
      </c>
      <c r="O10" s="72" t="s">
        <v>22</v>
      </c>
      <c r="P10" s="72" t="s">
        <v>22</v>
      </c>
    </row>
    <row r="14" spans="1:27" x14ac:dyDescent="0.2">
      <c r="F14"/>
      <c r="AA14" s="10"/>
    </row>
    <row r="15" spans="1:27" x14ac:dyDescent="0.2">
      <c r="AA15" s="10"/>
    </row>
    <row r="16" spans="1:27" x14ac:dyDescent="0.2">
      <c r="F16"/>
      <c r="AA16" s="10"/>
    </row>
    <row r="17" spans="1:27" x14ac:dyDescent="0.2">
      <c r="D17" s="16"/>
      <c r="F17"/>
    </row>
    <row r="18" spans="1:27" x14ac:dyDescent="0.2">
      <c r="A18" s="72">
        <v>1</v>
      </c>
      <c r="B18" s="72">
        <v>554</v>
      </c>
      <c r="C18" s="72" t="s">
        <v>213</v>
      </c>
      <c r="D18" s="72" t="s">
        <v>214</v>
      </c>
      <c r="E18" s="72" t="s">
        <v>1207</v>
      </c>
      <c r="F18" s="72">
        <v>30</v>
      </c>
      <c r="G18" s="73">
        <v>0</v>
      </c>
      <c r="H18" s="72" t="s">
        <v>1208</v>
      </c>
      <c r="I18" s="72" t="s">
        <v>1209</v>
      </c>
      <c r="J18" s="72" t="s">
        <v>1210</v>
      </c>
      <c r="K18" s="72" t="s">
        <v>1211</v>
      </c>
      <c r="L18" s="72" t="s">
        <v>1212</v>
      </c>
      <c r="M18" s="72" t="s">
        <v>1213</v>
      </c>
      <c r="N18" s="72" t="s">
        <v>1214</v>
      </c>
      <c r="O18" s="72" t="s">
        <v>1215</v>
      </c>
      <c r="P18" s="72" t="s">
        <v>1216</v>
      </c>
      <c r="AA18" s="10"/>
    </row>
    <row r="19" spans="1:27" x14ac:dyDescent="0.2">
      <c r="A19" s="72">
        <v>4</v>
      </c>
      <c r="B19" s="72">
        <v>525</v>
      </c>
      <c r="C19" s="72" t="s">
        <v>215</v>
      </c>
      <c r="D19" s="72" t="s">
        <v>216</v>
      </c>
      <c r="E19" s="72" t="s">
        <v>1217</v>
      </c>
      <c r="F19" s="72">
        <v>27</v>
      </c>
      <c r="G19" s="73">
        <v>0</v>
      </c>
      <c r="H19" s="72" t="s">
        <v>1218</v>
      </c>
      <c r="I19" s="72" t="s">
        <v>1219</v>
      </c>
      <c r="J19" s="72" t="s">
        <v>1220</v>
      </c>
      <c r="K19" s="72" t="s">
        <v>1221</v>
      </c>
      <c r="L19" s="72" t="s">
        <v>1222</v>
      </c>
      <c r="M19" s="72" t="s">
        <v>1223</v>
      </c>
      <c r="N19" s="72" t="s">
        <v>1224</v>
      </c>
      <c r="O19" s="72" t="s">
        <v>1225</v>
      </c>
      <c r="P19" s="72" t="s">
        <v>1226</v>
      </c>
      <c r="AA19" s="10"/>
    </row>
    <row r="20" spans="1:27" x14ac:dyDescent="0.2">
      <c r="A20" s="72">
        <v>1</v>
      </c>
      <c r="B20" s="72">
        <v>317</v>
      </c>
      <c r="C20" s="72" t="s">
        <v>106</v>
      </c>
      <c r="D20" s="72" t="s">
        <v>107</v>
      </c>
      <c r="E20" s="72" t="s">
        <v>1227</v>
      </c>
      <c r="F20" s="74">
        <v>25</v>
      </c>
      <c r="G20" s="73">
        <v>0</v>
      </c>
      <c r="H20" s="72" t="s">
        <v>1228</v>
      </c>
      <c r="I20" s="72" t="s">
        <v>1229</v>
      </c>
      <c r="J20" s="72" t="s">
        <v>1230</v>
      </c>
      <c r="K20" s="72" t="s">
        <v>1231</v>
      </c>
      <c r="L20" s="72" t="s">
        <v>1232</v>
      </c>
      <c r="M20" s="72" t="s">
        <v>1233</v>
      </c>
      <c r="N20" s="72" t="s">
        <v>1234</v>
      </c>
      <c r="O20" s="72" t="s">
        <v>1235</v>
      </c>
      <c r="P20" s="72" t="s">
        <v>1236</v>
      </c>
      <c r="AA20" s="10"/>
    </row>
    <row r="21" spans="1:27" x14ac:dyDescent="0.2">
      <c r="A21" s="72">
        <v>1</v>
      </c>
      <c r="B21" s="72">
        <v>369</v>
      </c>
      <c r="C21" s="72" t="s">
        <v>119</v>
      </c>
      <c r="D21" s="72" t="s">
        <v>120</v>
      </c>
      <c r="E21" s="72" t="s">
        <v>1237</v>
      </c>
      <c r="F21" s="74">
        <v>23</v>
      </c>
      <c r="G21" s="73">
        <v>0</v>
      </c>
      <c r="H21" s="72" t="s">
        <v>1238</v>
      </c>
      <c r="I21" s="72" t="s">
        <v>1239</v>
      </c>
      <c r="J21" s="72" t="s">
        <v>1240</v>
      </c>
      <c r="K21" s="72" t="s">
        <v>1241</v>
      </c>
      <c r="L21" s="72" t="s">
        <v>1242</v>
      </c>
      <c r="M21" s="72" t="s">
        <v>1243</v>
      </c>
      <c r="N21" s="72" t="s">
        <v>1244</v>
      </c>
      <c r="O21" s="72" t="s">
        <v>1245</v>
      </c>
      <c r="P21" s="72" t="s">
        <v>1246</v>
      </c>
      <c r="AA21" s="10"/>
    </row>
    <row r="22" spans="1:27" x14ac:dyDescent="0.2">
      <c r="A22" s="72">
        <v>1</v>
      </c>
      <c r="B22" s="72">
        <v>701</v>
      </c>
      <c r="C22" s="72" t="s">
        <v>147</v>
      </c>
      <c r="D22" s="72" t="s">
        <v>148</v>
      </c>
      <c r="E22" s="72" t="s">
        <v>1247</v>
      </c>
      <c r="F22" s="74">
        <v>21</v>
      </c>
      <c r="G22" s="73">
        <v>0</v>
      </c>
      <c r="H22" s="72" t="s">
        <v>1248</v>
      </c>
      <c r="I22" s="72" t="s">
        <v>1249</v>
      </c>
      <c r="J22" s="72" t="s">
        <v>1250</v>
      </c>
      <c r="K22" s="72" t="s">
        <v>1251</v>
      </c>
      <c r="L22" s="72" t="s">
        <v>1252</v>
      </c>
      <c r="M22" s="72" t="s">
        <v>1253</v>
      </c>
      <c r="N22" s="72" t="s">
        <v>1254</v>
      </c>
      <c r="O22" s="72" t="s">
        <v>1255</v>
      </c>
      <c r="P22" s="72" t="s">
        <v>1256</v>
      </c>
      <c r="AA22" s="10"/>
    </row>
    <row r="23" spans="1:27" x14ac:dyDescent="0.2">
      <c r="A23" s="72">
        <v>12</v>
      </c>
      <c r="B23" s="72">
        <v>498</v>
      </c>
      <c r="C23" s="72" t="s">
        <v>154</v>
      </c>
      <c r="D23" s="72" t="s">
        <v>155</v>
      </c>
      <c r="E23" s="72" t="s">
        <v>1257</v>
      </c>
      <c r="F23" s="74">
        <v>20</v>
      </c>
      <c r="G23" s="73">
        <v>0</v>
      </c>
      <c r="H23" s="72" t="s">
        <v>1258</v>
      </c>
      <c r="I23" s="72" t="s">
        <v>1259</v>
      </c>
      <c r="J23" s="72" t="s">
        <v>1260</v>
      </c>
      <c r="K23" s="72" t="s">
        <v>1261</v>
      </c>
      <c r="L23" s="72" t="s">
        <v>1262</v>
      </c>
      <c r="M23" s="72" t="s">
        <v>1263</v>
      </c>
      <c r="N23" s="72" t="s">
        <v>1264</v>
      </c>
      <c r="O23" s="72" t="s">
        <v>1265</v>
      </c>
      <c r="P23" s="72" t="s">
        <v>1266</v>
      </c>
    </row>
    <row r="24" spans="1:27" x14ac:dyDescent="0.2">
      <c r="A24" s="72">
        <v>4</v>
      </c>
      <c r="B24" s="72">
        <v>553</v>
      </c>
      <c r="C24" s="72" t="s">
        <v>136</v>
      </c>
      <c r="D24" s="72" t="s">
        <v>137</v>
      </c>
      <c r="E24" s="72" t="s">
        <v>1267</v>
      </c>
      <c r="F24" s="74">
        <v>19</v>
      </c>
      <c r="G24" s="73">
        <v>0</v>
      </c>
      <c r="H24" s="72" t="s">
        <v>1268</v>
      </c>
      <c r="I24" s="72" t="s">
        <v>1269</v>
      </c>
      <c r="J24" s="72" t="s">
        <v>1270</v>
      </c>
      <c r="K24" s="72" t="s">
        <v>1271</v>
      </c>
      <c r="L24" s="72" t="s">
        <v>1272</v>
      </c>
      <c r="M24" s="72" t="s">
        <v>1273</v>
      </c>
      <c r="N24" s="72" t="s">
        <v>1274</v>
      </c>
      <c r="O24" s="72" t="s">
        <v>1275</v>
      </c>
      <c r="P24" s="72" t="s">
        <v>1276</v>
      </c>
      <c r="AA24" s="10"/>
    </row>
    <row r="25" spans="1:27" x14ac:dyDescent="0.2">
      <c r="A25" s="72">
        <v>18</v>
      </c>
      <c r="B25" s="72">
        <v>426</v>
      </c>
      <c r="C25" s="72" t="s">
        <v>166</v>
      </c>
      <c r="D25" s="72" t="s">
        <v>167</v>
      </c>
      <c r="E25" s="72" t="s">
        <v>1277</v>
      </c>
      <c r="F25" s="74">
        <v>18</v>
      </c>
      <c r="G25" s="73">
        <v>0</v>
      </c>
      <c r="H25" s="72" t="s">
        <v>1278</v>
      </c>
      <c r="I25" s="72" t="s">
        <v>1279</v>
      </c>
      <c r="J25" s="72" t="s">
        <v>1280</v>
      </c>
      <c r="K25" s="72" t="s">
        <v>1281</v>
      </c>
      <c r="L25" s="72" t="s">
        <v>1282</v>
      </c>
      <c r="M25" s="72" t="s">
        <v>1283</v>
      </c>
      <c r="N25" s="72" t="s">
        <v>1284</v>
      </c>
      <c r="O25" s="72" t="s">
        <v>1285</v>
      </c>
      <c r="P25" s="72" t="s">
        <v>1286</v>
      </c>
      <c r="AA25" s="10"/>
    </row>
    <row r="26" spans="1:27" x14ac:dyDescent="0.2">
      <c r="A26" s="72">
        <v>20</v>
      </c>
      <c r="B26" s="72">
        <v>439</v>
      </c>
      <c r="C26" s="72" t="s">
        <v>48</v>
      </c>
      <c r="D26" s="72" t="s">
        <v>49</v>
      </c>
      <c r="E26" s="72" t="s">
        <v>1287</v>
      </c>
      <c r="F26" s="74">
        <v>17</v>
      </c>
      <c r="G26" s="73">
        <v>0</v>
      </c>
      <c r="H26" s="72" t="s">
        <v>1288</v>
      </c>
      <c r="I26" s="72" t="s">
        <v>1289</v>
      </c>
      <c r="J26" s="72" t="s">
        <v>1290</v>
      </c>
      <c r="K26" s="72" t="s">
        <v>1291</v>
      </c>
      <c r="L26" s="72" t="s">
        <v>1292</v>
      </c>
      <c r="M26" s="72" t="s">
        <v>1293</v>
      </c>
      <c r="N26" s="72" t="s">
        <v>1294</v>
      </c>
      <c r="O26" s="72" t="s">
        <v>1295</v>
      </c>
      <c r="P26" s="72" t="s">
        <v>1296</v>
      </c>
      <c r="AA26" s="10"/>
    </row>
    <row r="27" spans="1:27" x14ac:dyDescent="0.2">
      <c r="A27" s="72">
        <v>8</v>
      </c>
      <c r="B27" s="72">
        <v>859</v>
      </c>
      <c r="C27" s="72" t="s">
        <v>173</v>
      </c>
      <c r="D27" s="72" t="s">
        <v>733</v>
      </c>
      <c r="E27" s="74" t="s">
        <v>1297</v>
      </c>
      <c r="F27" s="74">
        <v>16</v>
      </c>
      <c r="G27" s="73">
        <v>0</v>
      </c>
      <c r="H27" s="72" t="s">
        <v>1298</v>
      </c>
      <c r="I27" s="72" t="s">
        <v>1299</v>
      </c>
      <c r="J27" s="72" t="s">
        <v>1300</v>
      </c>
      <c r="K27" s="72" t="s">
        <v>1301</v>
      </c>
      <c r="L27" s="72" t="s">
        <v>1302</v>
      </c>
      <c r="M27" s="72" t="s">
        <v>1303</v>
      </c>
      <c r="N27" s="72" t="s">
        <v>1304</v>
      </c>
      <c r="O27" s="72" t="s">
        <v>1305</v>
      </c>
      <c r="P27" s="72" t="s">
        <v>1306</v>
      </c>
      <c r="AA27" s="10"/>
    </row>
    <row r="28" spans="1:27" x14ac:dyDescent="0.2">
      <c r="A28" s="72">
        <v>5</v>
      </c>
      <c r="B28" s="72">
        <v>728</v>
      </c>
      <c r="C28" s="72" t="s">
        <v>1</v>
      </c>
      <c r="D28" s="72" t="s">
        <v>24</v>
      </c>
      <c r="E28" s="72" t="s">
        <v>1307</v>
      </c>
      <c r="F28" s="74">
        <v>15</v>
      </c>
      <c r="G28" s="73">
        <v>0</v>
      </c>
      <c r="H28" s="72" t="s">
        <v>1308</v>
      </c>
      <c r="I28" s="72" t="s">
        <v>1309</v>
      </c>
      <c r="J28" s="72" t="s">
        <v>1310</v>
      </c>
      <c r="K28" s="72" t="s">
        <v>1311</v>
      </c>
      <c r="L28" s="72" t="s">
        <v>1312</v>
      </c>
      <c r="M28" s="72" t="s">
        <v>1313</v>
      </c>
      <c r="N28" s="72" t="s">
        <v>1314</v>
      </c>
      <c r="O28" s="72" t="s">
        <v>1315</v>
      </c>
      <c r="P28" s="72" t="s">
        <v>1316</v>
      </c>
    </row>
    <row r="29" spans="1:27" x14ac:dyDescent="0.2">
      <c r="A29" s="72">
        <v>10</v>
      </c>
      <c r="B29" s="72">
        <v>891</v>
      </c>
      <c r="C29" s="72" t="s">
        <v>217</v>
      </c>
      <c r="D29" s="72" t="s">
        <v>218</v>
      </c>
      <c r="E29" s="72" t="s">
        <v>1317</v>
      </c>
      <c r="F29" s="74">
        <v>14</v>
      </c>
      <c r="G29" s="73">
        <v>0</v>
      </c>
      <c r="H29" s="72" t="s">
        <v>1318</v>
      </c>
      <c r="I29" s="72" t="s">
        <v>1319</v>
      </c>
      <c r="J29" s="72" t="s">
        <v>1320</v>
      </c>
      <c r="K29" s="72" t="s">
        <v>1321</v>
      </c>
      <c r="L29" s="72" t="s">
        <v>1322</v>
      </c>
      <c r="M29" s="72" t="s">
        <v>1323</v>
      </c>
      <c r="N29" s="72" t="s">
        <v>1324</v>
      </c>
      <c r="O29" s="72" t="s">
        <v>1325</v>
      </c>
      <c r="P29" s="72" t="s">
        <v>1326</v>
      </c>
    </row>
    <row r="30" spans="1:27" x14ac:dyDescent="0.2">
      <c r="A30" s="72">
        <v>29</v>
      </c>
      <c r="B30" s="72">
        <v>428</v>
      </c>
      <c r="C30" s="72" t="s">
        <v>10</v>
      </c>
      <c r="D30" s="72" t="s">
        <v>11</v>
      </c>
      <c r="E30" s="72" t="s">
        <v>1327</v>
      </c>
      <c r="F30" s="74">
        <v>13</v>
      </c>
      <c r="G30" s="73">
        <v>0</v>
      </c>
      <c r="H30" s="72" t="s">
        <v>1328</v>
      </c>
      <c r="I30" s="72" t="s">
        <v>1329</v>
      </c>
      <c r="J30" s="72" t="s">
        <v>1330</v>
      </c>
      <c r="K30" s="72" t="s">
        <v>1331</v>
      </c>
      <c r="L30" s="72" t="s">
        <v>1332</v>
      </c>
      <c r="M30" s="72" t="s">
        <v>1333</v>
      </c>
      <c r="N30" s="72" t="s">
        <v>1334</v>
      </c>
      <c r="O30" s="72" t="s">
        <v>1335</v>
      </c>
      <c r="P30" s="72" t="s">
        <v>1336</v>
      </c>
    </row>
    <row r="31" spans="1:27" x14ac:dyDescent="0.2">
      <c r="A31" s="72">
        <v>11</v>
      </c>
      <c r="B31" s="72">
        <v>666</v>
      </c>
      <c r="C31" s="72" t="s">
        <v>191</v>
      </c>
      <c r="D31" s="72" t="s">
        <v>192</v>
      </c>
      <c r="E31" s="72" t="s">
        <v>1337</v>
      </c>
      <c r="F31" s="74">
        <v>12</v>
      </c>
      <c r="G31" s="73">
        <v>0</v>
      </c>
      <c r="H31" s="72" t="s">
        <v>1338</v>
      </c>
      <c r="I31" s="72" t="s">
        <v>1339</v>
      </c>
      <c r="J31" s="72" t="s">
        <v>1340</v>
      </c>
      <c r="K31" s="72" t="s">
        <v>1341</v>
      </c>
      <c r="L31" s="72" t="s">
        <v>1342</v>
      </c>
      <c r="M31" s="72" t="s">
        <v>1343</v>
      </c>
      <c r="N31" s="72" t="s">
        <v>1344</v>
      </c>
      <c r="O31" s="72" t="s">
        <v>1345</v>
      </c>
      <c r="P31" s="72" t="s">
        <v>1346</v>
      </c>
    </row>
    <row r="32" spans="1:27" x14ac:dyDescent="0.2">
      <c r="A32" s="72">
        <v>17</v>
      </c>
      <c r="B32" s="72">
        <v>871</v>
      </c>
      <c r="C32" s="72" t="s">
        <v>180</v>
      </c>
      <c r="D32" s="72" t="s">
        <v>181</v>
      </c>
      <c r="E32" s="72" t="s">
        <v>1347</v>
      </c>
      <c r="F32" s="74">
        <v>11</v>
      </c>
      <c r="G32" s="73">
        <v>0</v>
      </c>
      <c r="H32" s="72" t="s">
        <v>1348</v>
      </c>
      <c r="I32" s="72" t="s">
        <v>1349</v>
      </c>
      <c r="J32" s="72" t="s">
        <v>1350</v>
      </c>
      <c r="K32" s="72" t="s">
        <v>1351</v>
      </c>
      <c r="L32" s="72" t="s">
        <v>1352</v>
      </c>
      <c r="M32" s="72" t="s">
        <v>1353</v>
      </c>
      <c r="N32" s="72" t="s">
        <v>1354</v>
      </c>
      <c r="O32" s="72" t="s">
        <v>1355</v>
      </c>
      <c r="P32" s="72" t="s">
        <v>1356</v>
      </c>
    </row>
    <row r="33" spans="1:17" x14ac:dyDescent="0.2">
      <c r="A33" s="72">
        <v>23</v>
      </c>
      <c r="B33" s="72">
        <v>852</v>
      </c>
      <c r="C33" s="72" t="s">
        <v>219</v>
      </c>
      <c r="D33" s="72" t="s">
        <v>220</v>
      </c>
      <c r="E33" s="72" t="s">
        <v>1357</v>
      </c>
      <c r="F33" s="74">
        <v>10</v>
      </c>
      <c r="G33" s="73">
        <v>0</v>
      </c>
      <c r="H33" s="72" t="s">
        <v>1358</v>
      </c>
      <c r="I33" s="72" t="s">
        <v>1359</v>
      </c>
      <c r="J33" s="72" t="s">
        <v>1360</v>
      </c>
      <c r="K33" s="72" t="s">
        <v>1361</v>
      </c>
      <c r="L33" s="72" t="s">
        <v>1362</v>
      </c>
      <c r="M33" s="72" t="s">
        <v>1363</v>
      </c>
      <c r="N33" s="72" t="s">
        <v>1364</v>
      </c>
      <c r="O33" s="72" t="s">
        <v>1365</v>
      </c>
      <c r="P33" s="72" t="s">
        <v>1366</v>
      </c>
      <c r="Q33" s="72"/>
    </row>
    <row r="34" spans="1:17" x14ac:dyDescent="0.2">
      <c r="A34" s="72" t="s">
        <v>212</v>
      </c>
      <c r="B34" s="72">
        <v>315</v>
      </c>
      <c r="C34" s="72" t="s">
        <v>333</v>
      </c>
      <c r="D34" s="72" t="s">
        <v>334</v>
      </c>
      <c r="E34" s="72" t="s">
        <v>22</v>
      </c>
      <c r="F34" s="72"/>
      <c r="G34" s="73">
        <v>1.1111111111111112E-2</v>
      </c>
      <c r="H34" s="72" t="s">
        <v>1367</v>
      </c>
      <c r="I34" s="72" t="s">
        <v>1368</v>
      </c>
      <c r="J34" s="72" t="s">
        <v>1369</v>
      </c>
      <c r="K34" s="72" t="s">
        <v>1370</v>
      </c>
      <c r="L34" s="72" t="s">
        <v>1371</v>
      </c>
      <c r="M34" s="72" t="s">
        <v>1372</v>
      </c>
      <c r="N34" s="72" t="s">
        <v>1373</v>
      </c>
      <c r="O34" s="72" t="s">
        <v>1374</v>
      </c>
      <c r="P34" s="72" t="s">
        <v>1375</v>
      </c>
      <c r="Q34" s="72" t="s">
        <v>42</v>
      </c>
    </row>
    <row r="35" spans="1:17" x14ac:dyDescent="0.2">
      <c r="A35" s="72" t="s">
        <v>212</v>
      </c>
      <c r="B35" s="72">
        <v>489</v>
      </c>
      <c r="C35" s="72" t="s">
        <v>19</v>
      </c>
      <c r="D35" s="72" t="s">
        <v>20</v>
      </c>
      <c r="E35" s="72" t="s">
        <v>22</v>
      </c>
      <c r="F35" s="72"/>
      <c r="G35" s="74" t="s">
        <v>22</v>
      </c>
      <c r="H35" s="72" t="s">
        <v>1376</v>
      </c>
      <c r="I35" s="72" t="s">
        <v>1377</v>
      </c>
      <c r="J35" s="72" t="s">
        <v>22</v>
      </c>
      <c r="K35" s="72" t="s">
        <v>22</v>
      </c>
      <c r="L35" s="72" t="s">
        <v>22</v>
      </c>
      <c r="M35" s="72" t="s">
        <v>22</v>
      </c>
      <c r="N35" s="72" t="s">
        <v>22</v>
      </c>
      <c r="O35" s="72" t="s">
        <v>22</v>
      </c>
      <c r="P35" s="72" t="s">
        <v>22</v>
      </c>
      <c r="Q35" s="72"/>
    </row>
    <row r="36" spans="1:17" x14ac:dyDescent="0.2">
      <c r="A36" s="72" t="s">
        <v>212</v>
      </c>
      <c r="B36" s="72">
        <v>611</v>
      </c>
      <c r="C36" s="72" t="s">
        <v>28</v>
      </c>
      <c r="D36" s="72" t="s">
        <v>29</v>
      </c>
      <c r="E36" s="72" t="s">
        <v>22</v>
      </c>
      <c r="F36" s="72"/>
      <c r="G36" s="74" t="s">
        <v>22</v>
      </c>
      <c r="H36" s="72" t="s">
        <v>1378</v>
      </c>
      <c r="I36" s="72" t="s">
        <v>22</v>
      </c>
      <c r="J36" s="72" t="s">
        <v>22</v>
      </c>
      <c r="K36" s="72" t="s">
        <v>22</v>
      </c>
      <c r="L36" s="72" t="s">
        <v>22</v>
      </c>
      <c r="M36" s="72" t="s">
        <v>22</v>
      </c>
      <c r="N36" s="72" t="s">
        <v>22</v>
      </c>
      <c r="O36" s="72" t="s">
        <v>22</v>
      </c>
      <c r="P36" s="72" t="s">
        <v>22</v>
      </c>
      <c r="Q36" s="72"/>
    </row>
    <row r="37" spans="1:17" x14ac:dyDescent="0.2">
      <c r="A37" s="72" t="s">
        <v>212</v>
      </c>
      <c r="B37" s="72">
        <v>619</v>
      </c>
      <c r="C37" s="72" t="s">
        <v>1</v>
      </c>
      <c r="D37" s="72" t="s">
        <v>47</v>
      </c>
      <c r="E37" s="74" t="s">
        <v>22</v>
      </c>
      <c r="F37" s="74"/>
      <c r="G37" s="72" t="s">
        <v>22</v>
      </c>
      <c r="H37" s="72" t="s">
        <v>1379</v>
      </c>
      <c r="I37" s="72" t="s">
        <v>1380</v>
      </c>
      <c r="J37" s="72" t="s">
        <v>22</v>
      </c>
      <c r="K37" s="72" t="s">
        <v>22</v>
      </c>
      <c r="L37" s="72" t="s">
        <v>22</v>
      </c>
      <c r="M37" s="72" t="s">
        <v>22</v>
      </c>
      <c r="N37" s="72" t="s">
        <v>22</v>
      </c>
      <c r="O37" s="72" t="s">
        <v>22</v>
      </c>
      <c r="P37" s="72" t="s">
        <v>22</v>
      </c>
      <c r="Q37" s="72"/>
    </row>
    <row r="38" spans="1:17" x14ac:dyDescent="0.2">
      <c r="A38" s="72" t="s">
        <v>212</v>
      </c>
      <c r="B38" s="72">
        <v>775</v>
      </c>
      <c r="C38" s="72" t="s">
        <v>43</v>
      </c>
      <c r="D38" s="72" t="s">
        <v>44</v>
      </c>
      <c r="E38" s="72" t="s">
        <v>22</v>
      </c>
      <c r="F38" s="72"/>
      <c r="G38" s="74" t="s">
        <v>22</v>
      </c>
      <c r="H38" s="72" t="s">
        <v>1381</v>
      </c>
      <c r="I38" s="72" t="s">
        <v>1382</v>
      </c>
      <c r="J38" s="72" t="s">
        <v>1383</v>
      </c>
      <c r="K38" s="72" t="s">
        <v>1384</v>
      </c>
      <c r="L38" s="72" t="s">
        <v>22</v>
      </c>
      <c r="M38" s="72" t="s">
        <v>22</v>
      </c>
      <c r="N38" s="72" t="s">
        <v>22</v>
      </c>
      <c r="O38" s="72" t="s">
        <v>22</v>
      </c>
      <c r="P38" s="72" t="s">
        <v>22</v>
      </c>
      <c r="Q38" s="72"/>
    </row>
  </sheetData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workbookViewId="0">
      <selection activeCell="E31" sqref="E31:F31"/>
    </sheetView>
  </sheetViews>
  <sheetFormatPr defaultRowHeight="12.75" x14ac:dyDescent="0.2"/>
  <cols>
    <col min="5" max="5" width="9.7109375" customWidth="1"/>
    <col min="6" max="6" width="9.7109375" style="16" customWidth="1"/>
    <col min="7" max="19" width="9.7109375" customWidth="1"/>
  </cols>
  <sheetData>
    <row r="1" spans="1:20" x14ac:dyDescent="0.2">
      <c r="A1" s="75">
        <v>1</v>
      </c>
      <c r="B1" s="75">
        <v>53</v>
      </c>
      <c r="C1" s="75" t="s">
        <v>208</v>
      </c>
      <c r="D1" s="75" t="s">
        <v>209</v>
      </c>
      <c r="E1" s="75" t="s">
        <v>1385</v>
      </c>
      <c r="F1" s="76">
        <v>30</v>
      </c>
      <c r="G1" s="75" t="s">
        <v>479</v>
      </c>
      <c r="H1" s="75" t="s">
        <v>1386</v>
      </c>
      <c r="I1" s="75" t="s">
        <v>1387</v>
      </c>
      <c r="J1" s="75" t="s">
        <v>1388</v>
      </c>
      <c r="K1" s="75" t="s">
        <v>1389</v>
      </c>
      <c r="L1" s="75" t="s">
        <v>1390</v>
      </c>
      <c r="M1" s="75" t="s">
        <v>1391</v>
      </c>
      <c r="N1" s="75" t="s">
        <v>1392</v>
      </c>
      <c r="O1" s="75" t="s">
        <v>1393</v>
      </c>
      <c r="P1" s="10"/>
      <c r="Q1" s="10"/>
      <c r="R1" s="10"/>
      <c r="S1" s="10"/>
      <c r="T1" s="10"/>
    </row>
    <row r="2" spans="1:20" x14ac:dyDescent="0.2">
      <c r="A2" s="75">
        <v>2</v>
      </c>
      <c r="B2" s="75">
        <v>171</v>
      </c>
      <c r="C2" s="75" t="s">
        <v>1</v>
      </c>
      <c r="D2" s="75" t="s">
        <v>2</v>
      </c>
      <c r="E2" s="75" t="s">
        <v>1394</v>
      </c>
      <c r="F2" s="76">
        <v>27</v>
      </c>
      <c r="G2" s="75" t="s">
        <v>1395</v>
      </c>
      <c r="H2" s="75" t="s">
        <v>1396</v>
      </c>
      <c r="I2" s="75" t="s">
        <v>1397</v>
      </c>
      <c r="J2" s="75" t="s">
        <v>1398</v>
      </c>
      <c r="K2" s="75" t="s">
        <v>1399</v>
      </c>
      <c r="L2" s="75" t="s">
        <v>1400</v>
      </c>
      <c r="M2" s="75" t="s">
        <v>1401</v>
      </c>
      <c r="N2" s="75" t="s">
        <v>1402</v>
      </c>
      <c r="O2" s="75" t="s">
        <v>1403</v>
      </c>
      <c r="P2" s="10"/>
      <c r="Q2" s="10"/>
      <c r="R2" s="10"/>
      <c r="S2" s="10"/>
      <c r="T2" s="10"/>
    </row>
    <row r="3" spans="1:20" x14ac:dyDescent="0.2">
      <c r="A3" s="75">
        <v>3</v>
      </c>
      <c r="B3" s="75">
        <v>225</v>
      </c>
      <c r="C3" s="75" t="s">
        <v>8</v>
      </c>
      <c r="D3" s="75" t="s">
        <v>9</v>
      </c>
      <c r="E3" s="75" t="s">
        <v>1404</v>
      </c>
      <c r="F3" s="76">
        <v>25</v>
      </c>
      <c r="G3" s="75" t="s">
        <v>1405</v>
      </c>
      <c r="H3" s="75" t="s">
        <v>1406</v>
      </c>
      <c r="I3" s="75" t="s">
        <v>1407</v>
      </c>
      <c r="J3" s="75" t="s">
        <v>1408</v>
      </c>
      <c r="K3" s="75" t="s">
        <v>1409</v>
      </c>
      <c r="L3" s="75" t="s">
        <v>1410</v>
      </c>
      <c r="M3" s="75" t="s">
        <v>1411</v>
      </c>
      <c r="N3" s="75" t="s">
        <v>1412</v>
      </c>
      <c r="O3" s="75" t="s">
        <v>1413</v>
      </c>
      <c r="P3" s="10"/>
      <c r="Q3" s="10"/>
      <c r="R3" s="10"/>
      <c r="S3" s="10"/>
      <c r="T3" s="10"/>
    </row>
    <row r="4" spans="1:20" x14ac:dyDescent="0.2">
      <c r="A4" s="75">
        <v>3</v>
      </c>
      <c r="B4" s="75">
        <v>111</v>
      </c>
      <c r="C4" s="75" t="s">
        <v>5</v>
      </c>
      <c r="D4" s="75" t="s">
        <v>6</v>
      </c>
      <c r="E4" s="75" t="s">
        <v>1414</v>
      </c>
      <c r="F4" s="76">
        <v>23</v>
      </c>
      <c r="G4" s="75" t="s">
        <v>1415</v>
      </c>
      <c r="H4" s="75" t="s">
        <v>1416</v>
      </c>
      <c r="I4" s="75" t="s">
        <v>1417</v>
      </c>
      <c r="J4" s="75" t="s">
        <v>1418</v>
      </c>
      <c r="K4" s="75" t="s">
        <v>1419</v>
      </c>
      <c r="L4" s="75" t="s">
        <v>1420</v>
      </c>
      <c r="M4" s="75" t="s">
        <v>1421</v>
      </c>
      <c r="N4" s="75" t="s">
        <v>1422</v>
      </c>
      <c r="O4" s="75" t="s">
        <v>1423</v>
      </c>
      <c r="P4" s="10"/>
      <c r="Q4" s="10"/>
      <c r="R4" s="10"/>
      <c r="S4" s="10"/>
      <c r="T4" s="10"/>
    </row>
    <row r="5" spans="1:20" x14ac:dyDescent="0.2">
      <c r="A5" s="75">
        <v>4</v>
      </c>
      <c r="B5" s="75">
        <v>207</v>
      </c>
      <c r="C5" s="75" t="s">
        <v>17</v>
      </c>
      <c r="D5" s="75" t="s">
        <v>18</v>
      </c>
      <c r="E5" s="75" t="s">
        <v>1424</v>
      </c>
      <c r="F5" s="76">
        <v>21</v>
      </c>
      <c r="G5" s="75" t="s">
        <v>1425</v>
      </c>
      <c r="H5" s="75" t="s">
        <v>1426</v>
      </c>
      <c r="I5" s="75" t="s">
        <v>1427</v>
      </c>
      <c r="J5" s="75" t="s">
        <v>1428</v>
      </c>
      <c r="K5" s="75" t="s">
        <v>1429</v>
      </c>
      <c r="L5" s="75" t="s">
        <v>1430</v>
      </c>
      <c r="M5" s="75" t="s">
        <v>1431</v>
      </c>
      <c r="N5" s="75" t="s">
        <v>1432</v>
      </c>
      <c r="O5" s="75" t="s">
        <v>1433</v>
      </c>
      <c r="P5" s="10"/>
      <c r="Q5" s="10"/>
      <c r="R5" s="10"/>
      <c r="S5" s="10"/>
      <c r="T5" s="10"/>
    </row>
    <row r="6" spans="1:20" x14ac:dyDescent="0.2">
      <c r="A6" s="75">
        <v>1</v>
      </c>
      <c r="B6" s="75">
        <v>272</v>
      </c>
      <c r="C6" s="75" t="s">
        <v>21</v>
      </c>
      <c r="D6" s="75" t="s">
        <v>885</v>
      </c>
      <c r="E6" s="75" t="s">
        <v>1434</v>
      </c>
      <c r="F6" s="76">
        <v>20</v>
      </c>
      <c r="G6" s="75" t="s">
        <v>1435</v>
      </c>
      <c r="H6" s="75" t="s">
        <v>932</v>
      </c>
      <c r="I6" s="75" t="s">
        <v>1436</v>
      </c>
      <c r="J6" s="75" t="s">
        <v>1437</v>
      </c>
      <c r="K6" s="75" t="s">
        <v>745</v>
      </c>
      <c r="L6" s="75" t="s">
        <v>1438</v>
      </c>
      <c r="M6" s="75" t="s">
        <v>1439</v>
      </c>
      <c r="N6" s="75" t="s">
        <v>1440</v>
      </c>
      <c r="O6" s="75" t="s">
        <v>1441</v>
      </c>
      <c r="P6" s="10"/>
      <c r="Q6" s="10"/>
      <c r="R6" s="10"/>
      <c r="S6" s="10"/>
      <c r="T6" s="10"/>
    </row>
    <row r="7" spans="1:20" x14ac:dyDescent="0.2">
      <c r="A7" s="75">
        <v>5</v>
      </c>
      <c r="B7" s="75">
        <v>198</v>
      </c>
      <c r="C7" s="75" t="s">
        <v>37</v>
      </c>
      <c r="D7" s="75" t="s">
        <v>38</v>
      </c>
      <c r="E7" s="75" t="s">
        <v>1442</v>
      </c>
      <c r="F7" s="76">
        <v>19</v>
      </c>
      <c r="G7" s="75" t="s">
        <v>1443</v>
      </c>
      <c r="H7" s="75" t="s">
        <v>229</v>
      </c>
      <c r="I7" s="75" t="s">
        <v>1444</v>
      </c>
      <c r="J7" s="75" t="s">
        <v>1445</v>
      </c>
      <c r="K7" s="75" t="s">
        <v>1446</v>
      </c>
      <c r="L7" s="75" t="s">
        <v>1447</v>
      </c>
      <c r="M7" s="75" t="s">
        <v>1324</v>
      </c>
      <c r="N7" s="75" t="s">
        <v>1448</v>
      </c>
      <c r="O7" s="75" t="s">
        <v>1449</v>
      </c>
      <c r="P7" s="10"/>
      <c r="Q7" s="10"/>
      <c r="R7" s="10"/>
      <c r="S7" s="10"/>
      <c r="T7" s="10"/>
    </row>
    <row r="8" spans="1:20" x14ac:dyDescent="0.2">
      <c r="A8" s="75">
        <v>2</v>
      </c>
      <c r="B8" s="75">
        <v>258</v>
      </c>
      <c r="C8" s="75" t="s">
        <v>7</v>
      </c>
      <c r="D8" s="75" t="s">
        <v>40</v>
      </c>
      <c r="E8" s="75" t="s">
        <v>1450</v>
      </c>
      <c r="F8" s="76">
        <v>18</v>
      </c>
      <c r="G8" s="75" t="s">
        <v>1451</v>
      </c>
      <c r="H8" s="75" t="s">
        <v>1452</v>
      </c>
      <c r="I8" s="75" t="s">
        <v>1453</v>
      </c>
      <c r="J8" s="75" t="s">
        <v>1454</v>
      </c>
      <c r="K8" s="75" t="s">
        <v>1455</v>
      </c>
      <c r="L8" s="75" t="s">
        <v>1456</v>
      </c>
      <c r="M8" s="75" t="s">
        <v>1457</v>
      </c>
      <c r="N8" s="75" t="s">
        <v>1458</v>
      </c>
      <c r="O8" s="75" t="s">
        <v>1459</v>
      </c>
      <c r="P8" s="10"/>
      <c r="Q8" s="10"/>
      <c r="R8" s="10"/>
      <c r="S8" s="10"/>
      <c r="T8" s="10"/>
    </row>
    <row r="9" spans="1:20" x14ac:dyDescent="0.2">
      <c r="A9" s="75">
        <v>4</v>
      </c>
      <c r="B9" s="75">
        <v>250</v>
      </c>
      <c r="C9" s="75" t="s">
        <v>7</v>
      </c>
      <c r="D9" s="75" t="s">
        <v>12</v>
      </c>
      <c r="E9" s="75" t="s">
        <v>1460</v>
      </c>
      <c r="F9" s="76">
        <v>17</v>
      </c>
      <c r="G9" s="75" t="s">
        <v>1461</v>
      </c>
      <c r="H9" s="75" t="s">
        <v>1462</v>
      </c>
      <c r="I9" s="75" t="s">
        <v>1463</v>
      </c>
      <c r="J9" s="75" t="s">
        <v>1464</v>
      </c>
      <c r="K9" s="75" t="s">
        <v>1465</v>
      </c>
      <c r="L9" s="75" t="s">
        <v>1466</v>
      </c>
      <c r="M9" s="75" t="s">
        <v>1467</v>
      </c>
      <c r="N9" s="75" t="s">
        <v>1468</v>
      </c>
      <c r="O9" s="75" t="s">
        <v>1469</v>
      </c>
      <c r="P9" s="10"/>
      <c r="Q9" s="10"/>
      <c r="R9" s="10"/>
      <c r="S9" s="10"/>
      <c r="T9" s="10"/>
    </row>
    <row r="10" spans="1:20" x14ac:dyDescent="0.2">
      <c r="E10" s="10"/>
      <c r="F10" s="4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x14ac:dyDescent="0.2">
      <c r="E11" s="10"/>
      <c r="F11" s="4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">
      <c r="E12" s="10"/>
      <c r="F12" s="4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x14ac:dyDescent="0.2">
      <c r="E13" s="10"/>
      <c r="F13" s="4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x14ac:dyDescent="0.2">
      <c r="D14" s="10"/>
      <c r="E14" s="10"/>
      <c r="F14" s="4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20" x14ac:dyDescent="0.2">
      <c r="A15" s="75">
        <v>1</v>
      </c>
      <c r="B15" s="75">
        <v>554</v>
      </c>
      <c r="C15" s="75" t="s">
        <v>213</v>
      </c>
      <c r="D15" s="75" t="s">
        <v>214</v>
      </c>
      <c r="E15" s="75" t="s">
        <v>1470</v>
      </c>
      <c r="F15" s="76">
        <v>30</v>
      </c>
      <c r="G15" s="75" t="s">
        <v>1471</v>
      </c>
      <c r="H15" s="75" t="s">
        <v>1472</v>
      </c>
      <c r="I15" s="75" t="s">
        <v>1473</v>
      </c>
      <c r="J15" s="75" t="s">
        <v>1474</v>
      </c>
      <c r="K15" s="75" t="s">
        <v>1475</v>
      </c>
      <c r="L15" s="75" t="s">
        <v>1476</v>
      </c>
      <c r="M15" s="75" t="s">
        <v>1477</v>
      </c>
      <c r="N15" s="75" t="s">
        <v>1478</v>
      </c>
      <c r="O15" s="75" t="s">
        <v>1479</v>
      </c>
      <c r="P15" s="10"/>
      <c r="Q15" s="10"/>
      <c r="R15" s="10"/>
    </row>
    <row r="16" spans="1:20" x14ac:dyDescent="0.2">
      <c r="A16" s="75">
        <v>1</v>
      </c>
      <c r="B16" s="75">
        <v>317</v>
      </c>
      <c r="C16" s="75" t="s">
        <v>106</v>
      </c>
      <c r="D16" s="75" t="s">
        <v>107</v>
      </c>
      <c r="E16" s="75" t="s">
        <v>1480</v>
      </c>
      <c r="F16" s="76">
        <v>27</v>
      </c>
      <c r="G16" s="75" t="s">
        <v>1481</v>
      </c>
      <c r="H16" s="75" t="s">
        <v>1482</v>
      </c>
      <c r="I16" s="75" t="s">
        <v>1483</v>
      </c>
      <c r="J16" s="75" t="s">
        <v>1484</v>
      </c>
      <c r="K16" s="75" t="s">
        <v>1485</v>
      </c>
      <c r="L16" s="75" t="s">
        <v>1486</v>
      </c>
      <c r="M16" s="75" t="s">
        <v>1487</v>
      </c>
      <c r="N16" s="75" t="s">
        <v>1488</v>
      </c>
      <c r="O16" s="75" t="s">
        <v>1489</v>
      </c>
      <c r="P16" s="10"/>
      <c r="Q16" s="10"/>
      <c r="R16" s="10"/>
    </row>
    <row r="17" spans="1:18" x14ac:dyDescent="0.2">
      <c r="A17" s="75">
        <v>2</v>
      </c>
      <c r="B17" s="75">
        <v>369</v>
      </c>
      <c r="C17" s="75" t="s">
        <v>119</v>
      </c>
      <c r="D17" s="75" t="s">
        <v>120</v>
      </c>
      <c r="E17" s="75" t="s">
        <v>1490</v>
      </c>
      <c r="F17" s="76">
        <v>25</v>
      </c>
      <c r="G17" s="75" t="s">
        <v>1491</v>
      </c>
      <c r="H17" s="75" t="s">
        <v>1492</v>
      </c>
      <c r="I17" s="75" t="s">
        <v>1493</v>
      </c>
      <c r="J17" s="75" t="s">
        <v>1494</v>
      </c>
      <c r="K17" s="75" t="s">
        <v>1495</v>
      </c>
      <c r="L17" s="75" t="s">
        <v>1496</v>
      </c>
      <c r="M17" s="75" t="s">
        <v>1497</v>
      </c>
      <c r="N17" s="75" t="s">
        <v>1498</v>
      </c>
      <c r="O17" s="75" t="s">
        <v>1499</v>
      </c>
      <c r="P17" s="10"/>
      <c r="Q17" s="10"/>
      <c r="R17" s="10"/>
    </row>
    <row r="18" spans="1:18" x14ac:dyDescent="0.2">
      <c r="A18" s="75">
        <v>1</v>
      </c>
      <c r="B18" s="75">
        <v>701</v>
      </c>
      <c r="C18" s="75" t="s">
        <v>147</v>
      </c>
      <c r="D18" s="75" t="s">
        <v>148</v>
      </c>
      <c r="E18" s="75" t="s">
        <v>1500</v>
      </c>
      <c r="F18" s="76">
        <v>23</v>
      </c>
      <c r="G18" s="75" t="s">
        <v>1501</v>
      </c>
      <c r="H18" s="75" t="s">
        <v>1502</v>
      </c>
      <c r="I18" s="75" t="s">
        <v>1503</v>
      </c>
      <c r="J18" s="75" t="s">
        <v>1504</v>
      </c>
      <c r="K18" s="75" t="s">
        <v>1505</v>
      </c>
      <c r="L18" s="75" t="s">
        <v>1506</v>
      </c>
      <c r="M18" s="75" t="s">
        <v>1507</v>
      </c>
      <c r="N18" s="75" t="s">
        <v>1508</v>
      </c>
      <c r="O18" s="75" t="s">
        <v>1509</v>
      </c>
      <c r="P18" s="10"/>
      <c r="Q18" s="10"/>
      <c r="R18" s="10"/>
    </row>
    <row r="19" spans="1:18" x14ac:dyDescent="0.2">
      <c r="A19" s="75">
        <v>13</v>
      </c>
      <c r="B19" s="75">
        <v>489</v>
      </c>
      <c r="C19" s="75" t="s">
        <v>19</v>
      </c>
      <c r="D19" s="75" t="s">
        <v>20</v>
      </c>
      <c r="E19" s="75" t="s">
        <v>1510</v>
      </c>
      <c r="F19" s="76">
        <v>21</v>
      </c>
      <c r="G19" s="75" t="s">
        <v>1511</v>
      </c>
      <c r="H19" s="75" t="s">
        <v>1492</v>
      </c>
      <c r="I19" s="75" t="s">
        <v>1512</v>
      </c>
      <c r="J19" s="75" t="s">
        <v>1513</v>
      </c>
      <c r="K19" s="75" t="s">
        <v>1514</v>
      </c>
      <c r="L19" s="75" t="s">
        <v>1515</v>
      </c>
      <c r="M19" s="75" t="s">
        <v>1516</v>
      </c>
      <c r="N19" s="75" t="s">
        <v>1517</v>
      </c>
      <c r="O19" s="75" t="s">
        <v>1518</v>
      </c>
      <c r="P19" s="10"/>
      <c r="Q19" s="10"/>
      <c r="R19" s="10"/>
    </row>
    <row r="20" spans="1:18" x14ac:dyDescent="0.2">
      <c r="A20" s="75">
        <v>15</v>
      </c>
      <c r="B20" s="75">
        <v>498</v>
      </c>
      <c r="C20" s="75" t="s">
        <v>154</v>
      </c>
      <c r="D20" s="75" t="s">
        <v>155</v>
      </c>
      <c r="E20" s="75" t="s">
        <v>1519</v>
      </c>
      <c r="F20" s="76">
        <v>20</v>
      </c>
      <c r="G20" s="75" t="s">
        <v>1520</v>
      </c>
      <c r="H20" s="75" t="s">
        <v>1521</v>
      </c>
      <c r="I20" s="75" t="s">
        <v>1522</v>
      </c>
      <c r="J20" s="75" t="s">
        <v>1523</v>
      </c>
      <c r="K20" s="75" t="s">
        <v>1524</v>
      </c>
      <c r="L20" s="75" t="s">
        <v>1525</v>
      </c>
      <c r="M20" s="75" t="s">
        <v>1526</v>
      </c>
      <c r="N20" s="75" t="s">
        <v>1527</v>
      </c>
      <c r="O20" s="75" t="s">
        <v>1528</v>
      </c>
      <c r="P20" s="10"/>
      <c r="Q20" s="10"/>
      <c r="R20" s="10"/>
    </row>
    <row r="21" spans="1:18" x14ac:dyDescent="0.2">
      <c r="A21" s="75">
        <v>3</v>
      </c>
      <c r="B21" s="75">
        <v>775</v>
      </c>
      <c r="C21" s="75" t="s">
        <v>43</v>
      </c>
      <c r="D21" s="75" t="s">
        <v>44</v>
      </c>
      <c r="E21" s="75" t="s">
        <v>1529</v>
      </c>
      <c r="F21" s="76">
        <v>19</v>
      </c>
      <c r="G21" s="75" t="s">
        <v>1530</v>
      </c>
      <c r="H21" s="75" t="s">
        <v>1531</v>
      </c>
      <c r="I21" s="75" t="s">
        <v>1532</v>
      </c>
      <c r="J21" s="75" t="s">
        <v>1533</v>
      </c>
      <c r="K21" s="75" t="s">
        <v>1109</v>
      </c>
      <c r="L21" s="75" t="s">
        <v>1534</v>
      </c>
      <c r="M21" s="75" t="s">
        <v>1535</v>
      </c>
      <c r="N21" s="75" t="s">
        <v>1536</v>
      </c>
      <c r="O21" s="75" t="s">
        <v>1537</v>
      </c>
      <c r="P21" s="10"/>
      <c r="Q21" s="10"/>
      <c r="R21" s="10"/>
    </row>
    <row r="22" spans="1:18" x14ac:dyDescent="0.2">
      <c r="A22" s="75">
        <v>7</v>
      </c>
      <c r="B22" s="75">
        <v>553</v>
      </c>
      <c r="C22" s="75" t="s">
        <v>136</v>
      </c>
      <c r="D22" s="75" t="s">
        <v>137</v>
      </c>
      <c r="E22" s="75" t="s">
        <v>1538</v>
      </c>
      <c r="F22" s="76">
        <v>18</v>
      </c>
      <c r="G22" s="75" t="s">
        <v>1539</v>
      </c>
      <c r="H22" s="75" t="s">
        <v>1540</v>
      </c>
      <c r="I22" s="75" t="s">
        <v>1541</v>
      </c>
      <c r="J22" s="75" t="s">
        <v>1542</v>
      </c>
      <c r="K22" s="75" t="s">
        <v>1543</v>
      </c>
      <c r="L22" s="75" t="s">
        <v>1544</v>
      </c>
      <c r="M22" s="75" t="s">
        <v>1545</v>
      </c>
      <c r="N22" s="75" t="s">
        <v>1546</v>
      </c>
      <c r="O22" s="75" t="s">
        <v>1547</v>
      </c>
      <c r="P22" s="10"/>
      <c r="Q22" s="10"/>
      <c r="R22" s="10"/>
    </row>
    <row r="23" spans="1:18" x14ac:dyDescent="0.2">
      <c r="A23" s="75">
        <v>18</v>
      </c>
      <c r="B23" s="75">
        <v>426</v>
      </c>
      <c r="C23" s="75" t="s">
        <v>166</v>
      </c>
      <c r="D23" s="75" t="s">
        <v>167</v>
      </c>
      <c r="E23" s="75" t="s">
        <v>1548</v>
      </c>
      <c r="F23" s="76">
        <v>17</v>
      </c>
      <c r="G23" s="75" t="s">
        <v>1549</v>
      </c>
      <c r="H23" s="75" t="s">
        <v>1550</v>
      </c>
      <c r="I23" s="75" t="s">
        <v>1551</v>
      </c>
      <c r="J23" s="75" t="s">
        <v>1552</v>
      </c>
      <c r="K23" s="75" t="s">
        <v>1553</v>
      </c>
      <c r="L23" s="75" t="s">
        <v>1554</v>
      </c>
      <c r="M23" s="75" t="s">
        <v>1555</v>
      </c>
      <c r="N23" s="75" t="s">
        <v>1556</v>
      </c>
      <c r="O23" s="75" t="s">
        <v>1557</v>
      </c>
      <c r="P23" s="10"/>
      <c r="Q23" s="10"/>
      <c r="R23" s="10"/>
    </row>
    <row r="24" spans="1:18" x14ac:dyDescent="0.2">
      <c r="A24" s="75">
        <v>9</v>
      </c>
      <c r="B24" s="75">
        <v>859</v>
      </c>
      <c r="C24" s="75" t="s">
        <v>173</v>
      </c>
      <c r="D24" s="75" t="s">
        <v>174</v>
      </c>
      <c r="E24" s="75" t="s">
        <v>1558</v>
      </c>
      <c r="F24" s="76">
        <v>16</v>
      </c>
      <c r="G24" s="75" t="s">
        <v>1559</v>
      </c>
      <c r="H24" s="75" t="s">
        <v>1560</v>
      </c>
      <c r="I24" s="75" t="s">
        <v>1561</v>
      </c>
      <c r="J24" s="75" t="s">
        <v>1562</v>
      </c>
      <c r="K24" s="75" t="s">
        <v>1563</v>
      </c>
      <c r="L24" s="75" t="s">
        <v>1564</v>
      </c>
      <c r="M24" s="75" t="s">
        <v>1565</v>
      </c>
      <c r="N24" s="75" t="s">
        <v>1566</v>
      </c>
      <c r="O24" s="75" t="s">
        <v>1567</v>
      </c>
      <c r="P24" s="10"/>
      <c r="Q24" s="10"/>
      <c r="R24" s="10"/>
    </row>
    <row r="25" spans="1:18" x14ac:dyDescent="0.2">
      <c r="A25" s="75">
        <v>6</v>
      </c>
      <c r="B25" s="75">
        <v>728</v>
      </c>
      <c r="C25" s="75" t="s">
        <v>1</v>
      </c>
      <c r="D25" s="75" t="s">
        <v>24</v>
      </c>
      <c r="E25" s="75" t="s">
        <v>1568</v>
      </c>
      <c r="F25" s="76">
        <v>15</v>
      </c>
      <c r="G25" s="75" t="s">
        <v>1569</v>
      </c>
      <c r="H25" s="75" t="s">
        <v>1570</v>
      </c>
      <c r="I25" s="75" t="s">
        <v>1571</v>
      </c>
      <c r="J25" s="75" t="s">
        <v>1572</v>
      </c>
      <c r="K25" s="75" t="s">
        <v>1573</v>
      </c>
      <c r="L25" s="75" t="s">
        <v>1574</v>
      </c>
      <c r="M25" s="75" t="s">
        <v>1575</v>
      </c>
      <c r="N25" s="75" t="s">
        <v>1576</v>
      </c>
      <c r="O25" s="75" t="s">
        <v>1577</v>
      </c>
      <c r="P25" s="10"/>
      <c r="Q25" s="10"/>
      <c r="R25" s="10"/>
    </row>
    <row r="26" spans="1:18" x14ac:dyDescent="0.2">
      <c r="A26" s="75">
        <v>11</v>
      </c>
      <c r="B26" s="75">
        <v>580</v>
      </c>
      <c r="C26" s="75" t="s">
        <v>423</v>
      </c>
      <c r="D26" s="75" t="s">
        <v>424</v>
      </c>
      <c r="E26" s="75" t="s">
        <v>1578</v>
      </c>
      <c r="F26" s="76">
        <v>14</v>
      </c>
      <c r="G26" s="75" t="s">
        <v>1579</v>
      </c>
      <c r="H26" s="75" t="s">
        <v>1580</v>
      </c>
      <c r="I26" s="75" t="s">
        <v>1581</v>
      </c>
      <c r="J26" s="75" t="s">
        <v>1582</v>
      </c>
      <c r="K26" s="75" t="s">
        <v>1583</v>
      </c>
      <c r="L26" s="75" t="s">
        <v>1584</v>
      </c>
      <c r="M26" s="75" t="s">
        <v>1585</v>
      </c>
      <c r="N26" s="75" t="s">
        <v>1586</v>
      </c>
      <c r="O26" s="75" t="s">
        <v>1587</v>
      </c>
      <c r="P26" s="10"/>
      <c r="Q26" s="10"/>
      <c r="R26" s="10"/>
    </row>
    <row r="27" spans="1:18" x14ac:dyDescent="0.2">
      <c r="A27" s="75">
        <v>2</v>
      </c>
      <c r="B27" s="75">
        <v>315</v>
      </c>
      <c r="C27" s="75" t="s">
        <v>333</v>
      </c>
      <c r="D27" s="75" t="s">
        <v>334</v>
      </c>
      <c r="E27" s="75" t="s">
        <v>1588</v>
      </c>
      <c r="F27" s="76">
        <v>13</v>
      </c>
      <c r="G27" s="75" t="s">
        <v>1589</v>
      </c>
      <c r="H27" s="75" t="s">
        <v>1590</v>
      </c>
      <c r="I27" s="75" t="s">
        <v>1591</v>
      </c>
      <c r="J27" s="75" t="s">
        <v>1592</v>
      </c>
      <c r="K27" s="75" t="s">
        <v>1593</v>
      </c>
      <c r="L27" s="75" t="s">
        <v>1594</v>
      </c>
      <c r="M27" s="75" t="s">
        <v>1595</v>
      </c>
      <c r="N27" s="75" t="s">
        <v>1596</v>
      </c>
      <c r="O27" s="75" t="s">
        <v>1597</v>
      </c>
      <c r="P27" s="10"/>
      <c r="Q27" s="10"/>
      <c r="R27" s="10"/>
    </row>
    <row r="28" spans="1:18" x14ac:dyDescent="0.2">
      <c r="A28" s="75">
        <v>12</v>
      </c>
      <c r="B28" s="75">
        <v>590</v>
      </c>
      <c r="C28" s="75" t="s">
        <v>13</v>
      </c>
      <c r="D28" s="75" t="s">
        <v>14</v>
      </c>
      <c r="E28" s="75" t="s">
        <v>1598</v>
      </c>
      <c r="F28" s="76">
        <v>12</v>
      </c>
      <c r="G28" s="75" t="s">
        <v>1599</v>
      </c>
      <c r="H28" s="75" t="s">
        <v>1600</v>
      </c>
      <c r="I28" s="75" t="s">
        <v>1601</v>
      </c>
      <c r="J28" s="75" t="s">
        <v>1602</v>
      </c>
      <c r="K28" s="75" t="s">
        <v>1603</v>
      </c>
      <c r="L28" s="75" t="s">
        <v>1604</v>
      </c>
      <c r="M28" s="75" t="s">
        <v>1605</v>
      </c>
      <c r="N28" s="75" t="s">
        <v>1606</v>
      </c>
      <c r="O28" s="75" t="s">
        <v>1607</v>
      </c>
      <c r="P28" s="10"/>
      <c r="Q28" s="10"/>
      <c r="R28" s="10"/>
    </row>
    <row r="29" spans="1:18" x14ac:dyDescent="0.2">
      <c r="A29" s="75">
        <v>15</v>
      </c>
      <c r="B29" s="75">
        <v>666</v>
      </c>
      <c r="C29" s="75" t="s">
        <v>191</v>
      </c>
      <c r="D29" s="75" t="s">
        <v>192</v>
      </c>
      <c r="E29" s="75" t="s">
        <v>1608</v>
      </c>
      <c r="F29" s="76">
        <v>11</v>
      </c>
      <c r="G29" s="75" t="s">
        <v>1609</v>
      </c>
      <c r="H29" s="75" t="s">
        <v>1610</v>
      </c>
      <c r="I29" s="75" t="s">
        <v>1611</v>
      </c>
      <c r="J29" s="75" t="s">
        <v>1612</v>
      </c>
      <c r="K29" s="75" t="s">
        <v>1613</v>
      </c>
      <c r="L29" s="75" t="s">
        <v>1614</v>
      </c>
      <c r="M29" s="75" t="s">
        <v>1615</v>
      </c>
      <c r="N29" s="75" t="s">
        <v>1616</v>
      </c>
      <c r="O29" s="75" t="s">
        <v>1617</v>
      </c>
      <c r="P29" s="10"/>
      <c r="Q29" s="10"/>
      <c r="R29" s="10"/>
    </row>
    <row r="30" spans="1:18" x14ac:dyDescent="0.2">
      <c r="A30" s="75">
        <v>19</v>
      </c>
      <c r="B30" s="75">
        <v>870</v>
      </c>
      <c r="C30" s="75" t="s">
        <v>200</v>
      </c>
      <c r="D30" s="75" t="s">
        <v>201</v>
      </c>
      <c r="E30" s="75" t="s">
        <v>1618</v>
      </c>
      <c r="F30" s="76">
        <v>10</v>
      </c>
      <c r="G30" s="75" t="s">
        <v>1619</v>
      </c>
      <c r="H30" s="75" t="s">
        <v>1620</v>
      </c>
      <c r="I30" s="75" t="s">
        <v>1621</v>
      </c>
      <c r="J30" s="75" t="s">
        <v>1622</v>
      </c>
      <c r="K30" s="75" t="s">
        <v>1623</v>
      </c>
      <c r="L30" s="75" t="s">
        <v>1624</v>
      </c>
      <c r="M30" s="75" t="s">
        <v>1625</v>
      </c>
      <c r="N30" s="75" t="s">
        <v>1626</v>
      </c>
      <c r="O30" s="75" t="s">
        <v>1627</v>
      </c>
    </row>
    <row r="31" spans="1:18" x14ac:dyDescent="0.2">
      <c r="A31" s="75">
        <v>21</v>
      </c>
      <c r="B31" s="75">
        <v>852</v>
      </c>
      <c r="C31" s="75" t="s">
        <v>219</v>
      </c>
      <c r="D31" s="75" t="s">
        <v>220</v>
      </c>
      <c r="E31" s="75" t="s">
        <v>1628</v>
      </c>
      <c r="F31" s="76">
        <v>9</v>
      </c>
      <c r="G31" s="75" t="s">
        <v>1629</v>
      </c>
      <c r="H31" s="75" t="s">
        <v>1630</v>
      </c>
      <c r="I31" s="75" t="s">
        <v>1631</v>
      </c>
      <c r="J31" s="75" t="s">
        <v>1632</v>
      </c>
      <c r="K31" s="75" t="s">
        <v>1633</v>
      </c>
      <c r="L31" s="75" t="s">
        <v>1634</v>
      </c>
      <c r="M31" s="75" t="s">
        <v>1635</v>
      </c>
      <c r="N31" s="75" t="s">
        <v>1636</v>
      </c>
      <c r="O31" s="75" t="s">
        <v>1637</v>
      </c>
    </row>
    <row r="32" spans="1:18" x14ac:dyDescent="0.2">
      <c r="A32" s="75" t="s">
        <v>212</v>
      </c>
      <c r="B32" s="75">
        <v>439</v>
      </c>
      <c r="C32" s="75" t="s">
        <v>48</v>
      </c>
      <c r="D32" s="75" t="s">
        <v>49</v>
      </c>
      <c r="E32" s="75" t="s">
        <v>22</v>
      </c>
      <c r="F32" s="76" t="s">
        <v>22</v>
      </c>
      <c r="G32" s="75" t="s">
        <v>1638</v>
      </c>
      <c r="H32" s="75" t="s">
        <v>1639</v>
      </c>
      <c r="I32" s="75" t="s">
        <v>1640</v>
      </c>
      <c r="J32" s="75" t="s">
        <v>1641</v>
      </c>
      <c r="K32" s="75" t="s">
        <v>22</v>
      </c>
      <c r="L32" s="75" t="s">
        <v>22</v>
      </c>
      <c r="M32" s="75" t="s">
        <v>22</v>
      </c>
      <c r="N32" s="75" t="s">
        <v>22</v>
      </c>
      <c r="O32" s="75" t="s">
        <v>22</v>
      </c>
    </row>
    <row r="33" spans="1:16" x14ac:dyDescent="0.2">
      <c r="A33" s="75" t="s">
        <v>212</v>
      </c>
      <c r="B33" s="75">
        <v>490</v>
      </c>
      <c r="C33" s="75" t="s">
        <v>1642</v>
      </c>
      <c r="D33" s="75" t="s">
        <v>1643</v>
      </c>
      <c r="E33" s="75" t="s">
        <v>22</v>
      </c>
      <c r="F33" s="76" t="s">
        <v>22</v>
      </c>
      <c r="G33" s="75" t="s">
        <v>1644</v>
      </c>
      <c r="H33" s="75" t="s">
        <v>1645</v>
      </c>
      <c r="I33" s="75" t="s">
        <v>1646</v>
      </c>
      <c r="J33" s="75" t="s">
        <v>22</v>
      </c>
      <c r="K33" s="75" t="s">
        <v>22</v>
      </c>
      <c r="L33" s="75" t="s">
        <v>22</v>
      </c>
      <c r="M33" s="75" t="s">
        <v>22</v>
      </c>
      <c r="N33" s="75" t="s">
        <v>22</v>
      </c>
      <c r="O33" s="75" t="s">
        <v>22</v>
      </c>
      <c r="P33" s="75"/>
    </row>
    <row r="34" spans="1:16" x14ac:dyDescent="0.2">
      <c r="A34" s="75" t="s">
        <v>212</v>
      </c>
      <c r="B34" s="75">
        <v>525</v>
      </c>
      <c r="C34" s="75" t="s">
        <v>215</v>
      </c>
      <c r="D34" s="75" t="s">
        <v>216</v>
      </c>
      <c r="E34" s="75" t="s">
        <v>22</v>
      </c>
      <c r="F34" s="76">
        <v>0</v>
      </c>
      <c r="G34" s="75" t="s">
        <v>1647</v>
      </c>
      <c r="H34" s="75" t="s">
        <v>1648</v>
      </c>
      <c r="I34" s="75" t="s">
        <v>1649</v>
      </c>
      <c r="J34" s="75" t="s">
        <v>1650</v>
      </c>
      <c r="K34" s="75" t="s">
        <v>1651</v>
      </c>
      <c r="L34" s="75" t="s">
        <v>1652</v>
      </c>
      <c r="M34" s="75" t="s">
        <v>1653</v>
      </c>
      <c r="N34" s="75" t="s">
        <v>1654</v>
      </c>
      <c r="O34" s="75" t="s">
        <v>1655</v>
      </c>
      <c r="P34" s="75" t="s">
        <v>42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workbookViewId="0">
      <selection activeCell="E30" sqref="E30:F30"/>
    </sheetView>
  </sheetViews>
  <sheetFormatPr defaultRowHeight="12.75" x14ac:dyDescent="0.2"/>
  <cols>
    <col min="4" max="4" width="9.28515625" customWidth="1"/>
    <col min="5" max="5" width="9.7109375" style="16" bestFit="1" customWidth="1"/>
    <col min="6" max="6" width="9.7109375" style="16" customWidth="1"/>
    <col min="7" max="24" width="9.7109375" bestFit="1" customWidth="1"/>
  </cols>
  <sheetData>
    <row r="1" spans="1:25" x14ac:dyDescent="0.2">
      <c r="A1" s="82">
        <v>2</v>
      </c>
      <c r="B1" s="82">
        <v>171</v>
      </c>
      <c r="C1" s="82" t="s">
        <v>1</v>
      </c>
      <c r="D1" s="82" t="s">
        <v>2</v>
      </c>
      <c r="E1" s="82" t="s">
        <v>1656</v>
      </c>
      <c r="F1" s="85">
        <v>30</v>
      </c>
      <c r="G1" s="83">
        <v>0</v>
      </c>
      <c r="H1" s="82" t="s">
        <v>1657</v>
      </c>
      <c r="I1" s="82" t="s">
        <v>1658</v>
      </c>
      <c r="J1" s="82" t="s">
        <v>1659</v>
      </c>
      <c r="K1" s="82" t="s">
        <v>1660</v>
      </c>
      <c r="L1" s="82" t="s">
        <v>1661</v>
      </c>
      <c r="M1" s="82" t="s">
        <v>1662</v>
      </c>
      <c r="N1" s="82" t="s">
        <v>1663</v>
      </c>
      <c r="O1" s="82" t="s">
        <v>1664</v>
      </c>
      <c r="P1" s="82" t="s">
        <v>1665</v>
      </c>
      <c r="Q1" s="82" t="s">
        <v>1666</v>
      </c>
      <c r="R1" s="82" t="s">
        <v>1667</v>
      </c>
      <c r="S1" s="82" t="s">
        <v>1668</v>
      </c>
      <c r="T1" s="82" t="s">
        <v>1669</v>
      </c>
      <c r="U1" s="82" t="s">
        <v>1670</v>
      </c>
      <c r="V1" s="10"/>
      <c r="W1" s="10"/>
      <c r="X1" s="10"/>
      <c r="Y1" s="10"/>
    </row>
    <row r="2" spans="1:25" x14ac:dyDescent="0.2">
      <c r="A2" s="82">
        <v>3</v>
      </c>
      <c r="B2" s="82">
        <v>111</v>
      </c>
      <c r="C2" s="82" t="s">
        <v>5</v>
      </c>
      <c r="D2" s="82" t="s">
        <v>6</v>
      </c>
      <c r="E2" s="83" t="s">
        <v>1671</v>
      </c>
      <c r="F2" s="85">
        <v>27</v>
      </c>
      <c r="G2" s="83">
        <v>0</v>
      </c>
      <c r="H2" s="82" t="s">
        <v>1672</v>
      </c>
      <c r="I2" s="82" t="s">
        <v>1673</v>
      </c>
      <c r="J2" s="82" t="s">
        <v>1674</v>
      </c>
      <c r="K2" s="82" t="s">
        <v>1675</v>
      </c>
      <c r="L2" s="82" t="s">
        <v>1676</v>
      </c>
      <c r="M2" s="82" t="s">
        <v>1677</v>
      </c>
      <c r="N2" s="82" t="s">
        <v>1678</v>
      </c>
      <c r="O2" s="82" t="s">
        <v>1679</v>
      </c>
      <c r="P2" s="82" t="s">
        <v>1680</v>
      </c>
      <c r="Q2" s="82" t="s">
        <v>1681</v>
      </c>
      <c r="R2" s="82" t="s">
        <v>1682</v>
      </c>
      <c r="S2" s="82" t="s">
        <v>1683</v>
      </c>
      <c r="T2" s="82" t="s">
        <v>1684</v>
      </c>
      <c r="U2" s="82" t="s">
        <v>1685</v>
      </c>
    </row>
    <row r="3" spans="1:25" x14ac:dyDescent="0.2">
      <c r="A3" s="82">
        <v>3</v>
      </c>
      <c r="B3" s="82">
        <v>225</v>
      </c>
      <c r="C3" s="82" t="s">
        <v>8</v>
      </c>
      <c r="D3" s="82" t="s">
        <v>9</v>
      </c>
      <c r="E3" s="82" t="s">
        <v>1686</v>
      </c>
      <c r="F3" s="85">
        <v>25</v>
      </c>
      <c r="G3" s="83">
        <v>0</v>
      </c>
      <c r="H3" s="82" t="s">
        <v>1687</v>
      </c>
      <c r="I3" s="82" t="s">
        <v>1688</v>
      </c>
      <c r="J3" s="82" t="s">
        <v>1689</v>
      </c>
      <c r="K3" s="82" t="s">
        <v>1690</v>
      </c>
      <c r="L3" s="82" t="s">
        <v>1691</v>
      </c>
      <c r="M3" s="82" t="s">
        <v>1692</v>
      </c>
      <c r="N3" s="82" t="s">
        <v>1693</v>
      </c>
      <c r="O3" s="82" t="s">
        <v>1694</v>
      </c>
      <c r="P3" s="82" t="s">
        <v>1695</v>
      </c>
      <c r="Q3" s="82" t="s">
        <v>1696</v>
      </c>
      <c r="R3" s="82" t="s">
        <v>1697</v>
      </c>
      <c r="S3" s="82" t="s">
        <v>1698</v>
      </c>
      <c r="T3" s="82" t="s">
        <v>1699</v>
      </c>
      <c r="U3" s="82" t="s">
        <v>1700</v>
      </c>
      <c r="V3" s="10"/>
      <c r="W3" s="10"/>
      <c r="X3" s="10"/>
      <c r="Y3" s="10"/>
    </row>
    <row r="4" spans="1:25" x14ac:dyDescent="0.2">
      <c r="A4" s="82">
        <v>1</v>
      </c>
      <c r="B4" s="82">
        <v>272</v>
      </c>
      <c r="C4" s="82" t="s">
        <v>21</v>
      </c>
      <c r="D4" s="82" t="s">
        <v>39</v>
      </c>
      <c r="E4" s="82" t="s">
        <v>1701</v>
      </c>
      <c r="F4" s="85">
        <v>23</v>
      </c>
      <c r="G4" s="83">
        <v>0</v>
      </c>
      <c r="H4" s="82" t="s">
        <v>1702</v>
      </c>
      <c r="I4" s="82" t="s">
        <v>1703</v>
      </c>
      <c r="J4" s="82" t="s">
        <v>1704</v>
      </c>
      <c r="K4" s="82" t="s">
        <v>1705</v>
      </c>
      <c r="L4" s="82" t="s">
        <v>1706</v>
      </c>
      <c r="M4" s="82" t="s">
        <v>1707</v>
      </c>
      <c r="N4" s="82" t="s">
        <v>1708</v>
      </c>
      <c r="O4" s="82" t="s">
        <v>1709</v>
      </c>
      <c r="P4" s="82" t="s">
        <v>129</v>
      </c>
      <c r="Q4" s="82" t="s">
        <v>1710</v>
      </c>
      <c r="R4" s="82" t="s">
        <v>1711</v>
      </c>
      <c r="S4" s="82" t="s">
        <v>1712</v>
      </c>
      <c r="T4" s="82" t="s">
        <v>1713</v>
      </c>
      <c r="U4" s="82" t="s">
        <v>1714</v>
      </c>
      <c r="V4" s="10"/>
      <c r="W4" s="10"/>
      <c r="X4" s="10"/>
    </row>
    <row r="5" spans="1:25" x14ac:dyDescent="0.2">
      <c r="A5" s="82">
        <v>4</v>
      </c>
      <c r="B5" s="82">
        <v>207</v>
      </c>
      <c r="C5" s="82" t="s">
        <v>17</v>
      </c>
      <c r="D5" s="82" t="s">
        <v>18</v>
      </c>
      <c r="E5" s="83" t="s">
        <v>1715</v>
      </c>
      <c r="F5" s="85">
        <v>21</v>
      </c>
      <c r="G5" s="83">
        <v>0</v>
      </c>
      <c r="H5" s="82" t="s">
        <v>1716</v>
      </c>
      <c r="I5" s="82" t="s">
        <v>1717</v>
      </c>
      <c r="J5" s="82" t="s">
        <v>1718</v>
      </c>
      <c r="K5" s="82" t="s">
        <v>1719</v>
      </c>
      <c r="L5" s="82" t="s">
        <v>1720</v>
      </c>
      <c r="M5" s="82" t="s">
        <v>1721</v>
      </c>
      <c r="N5" s="82" t="s">
        <v>1722</v>
      </c>
      <c r="O5" s="82" t="s">
        <v>1723</v>
      </c>
      <c r="P5" s="82" t="s">
        <v>1724</v>
      </c>
      <c r="Q5" s="82" t="s">
        <v>1146</v>
      </c>
      <c r="R5" s="82" t="s">
        <v>1725</v>
      </c>
      <c r="S5" s="82" t="s">
        <v>1726</v>
      </c>
      <c r="T5" s="82" t="s">
        <v>1727</v>
      </c>
      <c r="U5" s="82" t="s">
        <v>1728</v>
      </c>
      <c r="V5" s="10"/>
      <c r="W5" s="10"/>
      <c r="X5" s="10"/>
    </row>
    <row r="6" spans="1:25" x14ac:dyDescent="0.2">
      <c r="A6" s="82">
        <v>5</v>
      </c>
      <c r="B6" s="82">
        <v>198</v>
      </c>
      <c r="C6" s="82" t="s">
        <v>37</v>
      </c>
      <c r="D6" s="82" t="s">
        <v>38</v>
      </c>
      <c r="E6" s="83" t="s">
        <v>1729</v>
      </c>
      <c r="F6" s="85">
        <v>20</v>
      </c>
      <c r="G6" s="83">
        <v>0</v>
      </c>
      <c r="H6" s="82" t="s">
        <v>1730</v>
      </c>
      <c r="I6" s="82" t="s">
        <v>1731</v>
      </c>
      <c r="J6" s="82" t="s">
        <v>1732</v>
      </c>
      <c r="K6" s="82" t="s">
        <v>1733</v>
      </c>
      <c r="L6" s="82" t="s">
        <v>1734</v>
      </c>
      <c r="M6" s="82" t="s">
        <v>1735</v>
      </c>
      <c r="N6" s="82" t="s">
        <v>1736</v>
      </c>
      <c r="O6" s="82" t="s">
        <v>1737</v>
      </c>
      <c r="P6" s="82" t="s">
        <v>1738</v>
      </c>
      <c r="Q6" s="82" t="s">
        <v>1739</v>
      </c>
      <c r="R6" s="82" t="s">
        <v>1740</v>
      </c>
      <c r="S6" s="82" t="s">
        <v>1741</v>
      </c>
      <c r="T6" s="82" t="s">
        <v>1742</v>
      </c>
      <c r="U6" s="82" t="s">
        <v>1743</v>
      </c>
    </row>
    <row r="7" spans="1:25" x14ac:dyDescent="0.2">
      <c r="A7" s="82">
        <v>2</v>
      </c>
      <c r="B7" s="82">
        <v>258</v>
      </c>
      <c r="C7" s="82" t="s">
        <v>7</v>
      </c>
      <c r="D7" s="82" t="s">
        <v>40</v>
      </c>
      <c r="E7" s="83" t="s">
        <v>1744</v>
      </c>
      <c r="F7" s="85">
        <v>19</v>
      </c>
      <c r="G7" s="83">
        <v>0</v>
      </c>
      <c r="H7" s="82" t="s">
        <v>1745</v>
      </c>
      <c r="I7" s="82" t="s">
        <v>1746</v>
      </c>
      <c r="J7" s="82" t="s">
        <v>1747</v>
      </c>
      <c r="K7" s="82" t="s">
        <v>1748</v>
      </c>
      <c r="L7" s="82" t="s">
        <v>895</v>
      </c>
      <c r="M7" s="82" t="s">
        <v>1749</v>
      </c>
      <c r="N7" s="82" t="s">
        <v>1750</v>
      </c>
      <c r="O7" s="82" t="s">
        <v>1751</v>
      </c>
      <c r="P7" s="82" t="s">
        <v>1752</v>
      </c>
      <c r="Q7" s="82" t="s">
        <v>1753</v>
      </c>
      <c r="R7" s="82" t="s">
        <v>1754</v>
      </c>
      <c r="S7" s="82" t="s">
        <v>1755</v>
      </c>
      <c r="T7" s="82" t="s">
        <v>1756</v>
      </c>
      <c r="U7" s="82" t="s">
        <v>1757</v>
      </c>
    </row>
    <row r="8" spans="1:25" x14ac:dyDescent="0.2">
      <c r="A8" s="82">
        <v>8</v>
      </c>
      <c r="B8" s="82">
        <v>181</v>
      </c>
      <c r="C8" s="82" t="s">
        <v>1758</v>
      </c>
      <c r="D8" s="82" t="s">
        <v>1759</v>
      </c>
      <c r="E8" s="83" t="s">
        <v>1760</v>
      </c>
      <c r="F8" s="85">
        <v>18</v>
      </c>
      <c r="G8" s="83">
        <v>0</v>
      </c>
      <c r="H8" s="82" t="s">
        <v>1761</v>
      </c>
      <c r="I8" s="82" t="s">
        <v>1762</v>
      </c>
      <c r="J8" s="82" t="s">
        <v>1763</v>
      </c>
      <c r="K8" s="82" t="s">
        <v>1764</v>
      </c>
      <c r="L8" s="82" t="s">
        <v>1765</v>
      </c>
      <c r="M8" s="82" t="s">
        <v>1766</v>
      </c>
      <c r="N8" s="82" t="s">
        <v>1767</v>
      </c>
      <c r="O8" s="82" t="s">
        <v>1768</v>
      </c>
      <c r="P8" s="82" t="s">
        <v>1769</v>
      </c>
      <c r="Q8" s="82" t="s">
        <v>1770</v>
      </c>
      <c r="R8" s="82" t="s">
        <v>1771</v>
      </c>
      <c r="S8" s="82" t="s">
        <v>1772</v>
      </c>
      <c r="T8" s="82" t="s">
        <v>1773</v>
      </c>
      <c r="U8" s="82" t="s">
        <v>1774</v>
      </c>
      <c r="V8" s="10"/>
      <c r="W8" s="10"/>
      <c r="X8" s="10"/>
      <c r="Y8" s="10"/>
    </row>
    <row r="9" spans="1:25" x14ac:dyDescent="0.2">
      <c r="A9" s="82">
        <v>4</v>
      </c>
      <c r="B9" s="82">
        <v>250</v>
      </c>
      <c r="C9" s="82" t="s">
        <v>7</v>
      </c>
      <c r="D9" s="82" t="s">
        <v>12</v>
      </c>
      <c r="E9" s="83" t="s">
        <v>1775</v>
      </c>
      <c r="F9" s="85">
        <v>17</v>
      </c>
      <c r="G9" s="83">
        <v>0</v>
      </c>
      <c r="H9" s="82" t="s">
        <v>1776</v>
      </c>
      <c r="I9" s="82" t="s">
        <v>1777</v>
      </c>
      <c r="J9" s="82" t="s">
        <v>1778</v>
      </c>
      <c r="K9" s="82" t="s">
        <v>1779</v>
      </c>
      <c r="L9" s="82" t="s">
        <v>1780</v>
      </c>
      <c r="M9" s="82" t="s">
        <v>1781</v>
      </c>
      <c r="N9" s="82" t="s">
        <v>1782</v>
      </c>
      <c r="O9" s="82" t="s">
        <v>1783</v>
      </c>
      <c r="P9" s="84" t="s">
        <v>1784</v>
      </c>
      <c r="Q9" s="84" t="s">
        <v>1785</v>
      </c>
      <c r="R9" s="84" t="s">
        <v>1786</v>
      </c>
      <c r="S9" s="84" t="s">
        <v>1787</v>
      </c>
      <c r="T9" s="84" t="s">
        <v>1788</v>
      </c>
      <c r="U9" s="84" t="s">
        <v>1789</v>
      </c>
      <c r="V9" s="10"/>
      <c r="W9" s="10"/>
      <c r="X9" s="10"/>
      <c r="Y9" s="10"/>
    </row>
    <row r="10" spans="1:25" x14ac:dyDescent="0.2">
      <c r="A10" s="82" t="s">
        <v>212</v>
      </c>
      <c r="B10" s="82">
        <v>53</v>
      </c>
      <c r="C10" s="82" t="s">
        <v>208</v>
      </c>
      <c r="D10" s="82" t="s">
        <v>209</v>
      </c>
      <c r="E10" s="83" t="s">
        <v>22</v>
      </c>
      <c r="F10" s="82"/>
      <c r="G10" s="82" t="s">
        <v>22</v>
      </c>
      <c r="H10" s="82" t="s">
        <v>1790</v>
      </c>
      <c r="I10" s="82" t="s">
        <v>1791</v>
      </c>
      <c r="J10" s="82" t="s">
        <v>1792</v>
      </c>
      <c r="K10" s="82" t="s">
        <v>1793</v>
      </c>
      <c r="L10" s="82" t="s">
        <v>1794</v>
      </c>
      <c r="M10" s="82" t="s">
        <v>1795</v>
      </c>
      <c r="N10" s="82" t="s">
        <v>1796</v>
      </c>
      <c r="O10" s="82" t="s">
        <v>1797</v>
      </c>
      <c r="P10" s="82" t="s">
        <v>1798</v>
      </c>
      <c r="Q10" s="82" t="s">
        <v>22</v>
      </c>
      <c r="R10" s="82" t="s">
        <v>22</v>
      </c>
      <c r="S10" s="82" t="s">
        <v>22</v>
      </c>
      <c r="T10" s="82" t="s">
        <v>22</v>
      </c>
      <c r="U10" s="82" t="s">
        <v>22</v>
      </c>
      <c r="V10" s="10"/>
      <c r="W10" s="10"/>
      <c r="X10" s="10"/>
    </row>
    <row r="11" spans="1:25" x14ac:dyDescent="0.2">
      <c r="E11" s="10"/>
      <c r="F11" s="4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25" x14ac:dyDescent="0.2">
      <c r="E12" s="10"/>
      <c r="F12" s="4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25" x14ac:dyDescent="0.2">
      <c r="A13" s="82">
        <v>1</v>
      </c>
      <c r="B13" s="82">
        <v>317</v>
      </c>
      <c r="C13" s="82" t="s">
        <v>106</v>
      </c>
      <c r="D13" s="82" t="s">
        <v>107</v>
      </c>
      <c r="E13" s="82" t="s">
        <v>1799</v>
      </c>
      <c r="F13" s="85">
        <v>30</v>
      </c>
      <c r="G13" s="83">
        <v>0</v>
      </c>
      <c r="H13" s="82" t="s">
        <v>1800</v>
      </c>
      <c r="I13" s="82" t="s">
        <v>1801</v>
      </c>
      <c r="J13" s="82" t="s">
        <v>1802</v>
      </c>
      <c r="K13" s="82" t="s">
        <v>1803</v>
      </c>
      <c r="L13" s="82" t="s">
        <v>1804</v>
      </c>
      <c r="M13" s="82" t="s">
        <v>1805</v>
      </c>
      <c r="N13" s="82" t="s">
        <v>1806</v>
      </c>
      <c r="O13" s="82" t="s">
        <v>1807</v>
      </c>
      <c r="P13" s="82" t="s">
        <v>1808</v>
      </c>
      <c r="Q13" s="82" t="s">
        <v>1809</v>
      </c>
      <c r="R13" s="82" t="s">
        <v>1810</v>
      </c>
      <c r="S13" s="82" t="s">
        <v>1811</v>
      </c>
      <c r="T13" s="82"/>
      <c r="U13" s="82"/>
    </row>
    <row r="14" spans="1:25" x14ac:dyDescent="0.2">
      <c r="A14" s="82">
        <v>4</v>
      </c>
      <c r="B14" s="82">
        <v>525</v>
      </c>
      <c r="C14" s="82" t="s">
        <v>215</v>
      </c>
      <c r="D14" s="82" t="s">
        <v>216</v>
      </c>
      <c r="E14" s="82" t="s">
        <v>1812</v>
      </c>
      <c r="F14" s="85">
        <v>27</v>
      </c>
      <c r="G14" s="83">
        <v>0</v>
      </c>
      <c r="H14" s="82" t="s">
        <v>1813</v>
      </c>
      <c r="I14" s="82" t="s">
        <v>1814</v>
      </c>
      <c r="J14" s="82" t="s">
        <v>1815</v>
      </c>
      <c r="K14" s="82" t="s">
        <v>1816</v>
      </c>
      <c r="L14" s="82" t="s">
        <v>1817</v>
      </c>
      <c r="M14" s="82" t="s">
        <v>1818</v>
      </c>
      <c r="N14" s="82" t="s">
        <v>1819</v>
      </c>
      <c r="O14" s="82" t="s">
        <v>1820</v>
      </c>
      <c r="P14" s="82" t="s">
        <v>1821</v>
      </c>
      <c r="Q14" s="82" t="s">
        <v>1822</v>
      </c>
      <c r="R14" s="82" t="s">
        <v>1823</v>
      </c>
      <c r="S14" s="82" t="s">
        <v>1824</v>
      </c>
      <c r="T14" s="82"/>
      <c r="U14" s="82"/>
    </row>
    <row r="15" spans="1:25" x14ac:dyDescent="0.2">
      <c r="A15" s="82">
        <v>2</v>
      </c>
      <c r="B15" s="82">
        <v>333</v>
      </c>
      <c r="C15" s="82" t="s">
        <v>1825</v>
      </c>
      <c r="D15" s="82" t="s">
        <v>334</v>
      </c>
      <c r="E15" s="82" t="s">
        <v>1826</v>
      </c>
      <c r="F15" s="85">
        <v>25</v>
      </c>
      <c r="G15" s="83">
        <v>0</v>
      </c>
      <c r="H15" s="82" t="s">
        <v>1827</v>
      </c>
      <c r="I15" s="82" t="s">
        <v>1828</v>
      </c>
      <c r="J15" s="82" t="s">
        <v>1829</v>
      </c>
      <c r="K15" s="82" t="s">
        <v>1830</v>
      </c>
      <c r="L15" s="82" t="s">
        <v>1831</v>
      </c>
      <c r="M15" s="82" t="s">
        <v>1832</v>
      </c>
      <c r="N15" s="82" t="s">
        <v>1833</v>
      </c>
      <c r="O15" s="82" t="s">
        <v>1834</v>
      </c>
      <c r="P15" s="82" t="s">
        <v>1835</v>
      </c>
      <c r="Q15" s="82" t="s">
        <v>1836</v>
      </c>
      <c r="R15" s="82" t="s">
        <v>1837</v>
      </c>
      <c r="S15" s="82" t="s">
        <v>1838</v>
      </c>
      <c r="T15" s="82"/>
      <c r="U15" s="82"/>
    </row>
    <row r="16" spans="1:25" x14ac:dyDescent="0.2">
      <c r="A16" s="82">
        <v>2</v>
      </c>
      <c r="B16" s="82">
        <v>554</v>
      </c>
      <c r="C16" s="82" t="s">
        <v>213</v>
      </c>
      <c r="D16" s="82" t="s">
        <v>214</v>
      </c>
      <c r="E16" s="82" t="s">
        <v>1839</v>
      </c>
      <c r="F16" s="85">
        <v>23</v>
      </c>
      <c r="G16" s="83">
        <v>4.1666666666666666E-3</v>
      </c>
      <c r="H16" s="82" t="s">
        <v>1840</v>
      </c>
      <c r="I16" s="82" t="s">
        <v>1841</v>
      </c>
      <c r="J16" s="82" t="s">
        <v>1842</v>
      </c>
      <c r="K16" s="82" t="s">
        <v>1843</v>
      </c>
      <c r="L16" s="82" t="s">
        <v>992</v>
      </c>
      <c r="M16" s="82" t="s">
        <v>1844</v>
      </c>
      <c r="N16" s="82" t="s">
        <v>1845</v>
      </c>
      <c r="O16" s="82" t="s">
        <v>1846</v>
      </c>
      <c r="P16" s="82" t="s">
        <v>1847</v>
      </c>
      <c r="Q16" s="82" t="s">
        <v>1848</v>
      </c>
      <c r="R16" s="82" t="s">
        <v>1849</v>
      </c>
      <c r="S16" s="82" t="s">
        <v>1850</v>
      </c>
      <c r="T16" s="82"/>
      <c r="U16" s="82"/>
    </row>
    <row r="17" spans="1:19" x14ac:dyDescent="0.2">
      <c r="A17" s="82">
        <v>1</v>
      </c>
      <c r="B17" s="82">
        <v>369</v>
      </c>
      <c r="C17" s="82" t="s">
        <v>119</v>
      </c>
      <c r="D17" s="82" t="s">
        <v>120</v>
      </c>
      <c r="E17" s="82" t="s">
        <v>1851</v>
      </c>
      <c r="F17" s="85">
        <v>21</v>
      </c>
      <c r="G17" s="83">
        <v>0</v>
      </c>
      <c r="H17" s="82" t="s">
        <v>1852</v>
      </c>
      <c r="I17" s="82" t="s">
        <v>1853</v>
      </c>
      <c r="J17" s="82" t="s">
        <v>1854</v>
      </c>
      <c r="K17" s="82" t="s">
        <v>1855</v>
      </c>
      <c r="L17" s="82" t="s">
        <v>1856</v>
      </c>
      <c r="M17" s="82" t="s">
        <v>1857</v>
      </c>
      <c r="N17" s="82" t="s">
        <v>1858</v>
      </c>
      <c r="O17" s="82" t="s">
        <v>1859</v>
      </c>
      <c r="P17" s="82" t="s">
        <v>1860</v>
      </c>
      <c r="Q17" s="82" t="s">
        <v>1861</v>
      </c>
      <c r="R17" s="82" t="s">
        <v>1862</v>
      </c>
      <c r="S17" s="82" t="s">
        <v>1863</v>
      </c>
    </row>
    <row r="18" spans="1:19" x14ac:dyDescent="0.2">
      <c r="A18" s="82">
        <v>1</v>
      </c>
      <c r="B18" s="82">
        <v>701</v>
      </c>
      <c r="C18" s="82" t="s">
        <v>147</v>
      </c>
      <c r="D18" s="82" t="s">
        <v>148</v>
      </c>
      <c r="E18" s="82" t="s">
        <v>1864</v>
      </c>
      <c r="F18" s="85">
        <v>20</v>
      </c>
      <c r="G18" s="85"/>
      <c r="H18" s="83" t="s">
        <v>1865</v>
      </c>
      <c r="I18" s="82" t="s">
        <v>1866</v>
      </c>
      <c r="J18" s="82" t="s">
        <v>1867</v>
      </c>
      <c r="K18" s="82" t="s">
        <v>1868</v>
      </c>
      <c r="L18" s="82" t="s">
        <v>1869</v>
      </c>
      <c r="M18" s="82" t="s">
        <v>1870</v>
      </c>
      <c r="N18" s="82" t="s">
        <v>1871</v>
      </c>
      <c r="O18" s="82" t="s">
        <v>1872</v>
      </c>
      <c r="P18" s="82" t="s">
        <v>1873</v>
      </c>
      <c r="Q18" s="82" t="s">
        <v>1874</v>
      </c>
      <c r="R18" s="82" t="s">
        <v>1875</v>
      </c>
      <c r="S18" s="82" t="s">
        <v>1876</v>
      </c>
    </row>
    <row r="19" spans="1:19" x14ac:dyDescent="0.2">
      <c r="A19" s="82">
        <v>14</v>
      </c>
      <c r="B19" s="82">
        <v>489</v>
      </c>
      <c r="C19" s="82" t="s">
        <v>19</v>
      </c>
      <c r="D19" s="82" t="s">
        <v>20</v>
      </c>
      <c r="E19" s="82" t="s">
        <v>1877</v>
      </c>
      <c r="F19" s="85">
        <v>19</v>
      </c>
      <c r="G19" s="83">
        <v>6.9444444444444447E-4</v>
      </c>
      <c r="H19" s="82" t="s">
        <v>1878</v>
      </c>
      <c r="I19" s="82" t="s">
        <v>1879</v>
      </c>
      <c r="J19" s="82" t="s">
        <v>1880</v>
      </c>
      <c r="K19" s="82" t="s">
        <v>1783</v>
      </c>
      <c r="L19" s="82" t="s">
        <v>1881</v>
      </c>
      <c r="M19" s="82" t="s">
        <v>1882</v>
      </c>
      <c r="N19" s="82" t="s">
        <v>1883</v>
      </c>
      <c r="O19" s="82" t="s">
        <v>1884</v>
      </c>
      <c r="P19" s="82" t="s">
        <v>1885</v>
      </c>
      <c r="Q19" s="82" t="s">
        <v>1886</v>
      </c>
      <c r="R19" s="82" t="s">
        <v>1887</v>
      </c>
      <c r="S19" s="82" t="s">
        <v>1888</v>
      </c>
    </row>
    <row r="20" spans="1:19" x14ac:dyDescent="0.2">
      <c r="A20" s="82">
        <v>7</v>
      </c>
      <c r="B20" s="82">
        <v>553</v>
      </c>
      <c r="C20" s="82" t="s">
        <v>136</v>
      </c>
      <c r="D20" s="82" t="s">
        <v>137</v>
      </c>
      <c r="E20" s="82" t="s">
        <v>1889</v>
      </c>
      <c r="F20" s="85">
        <v>18</v>
      </c>
      <c r="G20" s="83">
        <v>0</v>
      </c>
      <c r="H20" s="82" t="s">
        <v>1890</v>
      </c>
      <c r="I20" s="82" t="s">
        <v>1891</v>
      </c>
      <c r="J20" s="82" t="s">
        <v>1892</v>
      </c>
      <c r="K20" s="82" t="s">
        <v>1893</v>
      </c>
      <c r="L20" s="82" t="s">
        <v>1894</v>
      </c>
      <c r="M20" s="82" t="s">
        <v>1895</v>
      </c>
      <c r="N20" s="82" t="s">
        <v>1896</v>
      </c>
      <c r="O20" s="82" t="s">
        <v>1897</v>
      </c>
      <c r="P20" s="82" t="s">
        <v>1898</v>
      </c>
      <c r="Q20" s="82" t="s">
        <v>1899</v>
      </c>
      <c r="R20" s="82" t="s">
        <v>1900</v>
      </c>
      <c r="S20" s="82" t="s">
        <v>1901</v>
      </c>
    </row>
    <row r="21" spans="1:19" x14ac:dyDescent="0.2">
      <c r="A21" s="82">
        <v>6</v>
      </c>
      <c r="B21" s="82">
        <v>775</v>
      </c>
      <c r="C21" s="82" t="s">
        <v>43</v>
      </c>
      <c r="D21" s="82" t="s">
        <v>44</v>
      </c>
      <c r="E21" s="82" t="s">
        <v>1902</v>
      </c>
      <c r="F21" s="85">
        <v>17</v>
      </c>
      <c r="G21" s="85"/>
      <c r="H21" s="83" t="s">
        <v>1903</v>
      </c>
      <c r="I21" s="82" t="s">
        <v>1904</v>
      </c>
      <c r="J21" s="82" t="s">
        <v>1905</v>
      </c>
      <c r="K21" s="82" t="s">
        <v>1906</v>
      </c>
      <c r="L21" s="82" t="s">
        <v>1907</v>
      </c>
      <c r="M21" s="82" t="s">
        <v>1908</v>
      </c>
      <c r="N21" s="82" t="s">
        <v>1909</v>
      </c>
      <c r="O21" s="82" t="s">
        <v>1910</v>
      </c>
      <c r="P21" s="82" t="s">
        <v>1911</v>
      </c>
      <c r="Q21" s="82" t="s">
        <v>839</v>
      </c>
      <c r="R21" s="82" t="s">
        <v>1912</v>
      </c>
      <c r="S21" s="82" t="s">
        <v>1913</v>
      </c>
    </row>
    <row r="22" spans="1:19" x14ac:dyDescent="0.2">
      <c r="A22" s="82">
        <v>18</v>
      </c>
      <c r="B22" s="82">
        <v>426</v>
      </c>
      <c r="C22" s="82" t="s">
        <v>166</v>
      </c>
      <c r="D22" s="82" t="s">
        <v>167</v>
      </c>
      <c r="E22" s="82" t="s">
        <v>1914</v>
      </c>
      <c r="F22" s="85">
        <v>16</v>
      </c>
      <c r="G22" s="83">
        <v>0</v>
      </c>
      <c r="H22" s="82" t="s">
        <v>1023</v>
      </c>
      <c r="I22" s="82" t="s">
        <v>1915</v>
      </c>
      <c r="J22" s="82" t="s">
        <v>1916</v>
      </c>
      <c r="K22" s="82" t="s">
        <v>1917</v>
      </c>
      <c r="L22" s="82" t="s">
        <v>1918</v>
      </c>
      <c r="M22" s="82" t="s">
        <v>1919</v>
      </c>
      <c r="N22" s="82" t="s">
        <v>1920</v>
      </c>
      <c r="O22" s="82" t="s">
        <v>1921</v>
      </c>
      <c r="P22" s="82" t="s">
        <v>1922</v>
      </c>
      <c r="Q22" s="82" t="s">
        <v>1923</v>
      </c>
      <c r="R22" s="82" t="s">
        <v>1924</v>
      </c>
      <c r="S22" s="82" t="s">
        <v>1925</v>
      </c>
    </row>
    <row r="23" spans="1:19" x14ac:dyDescent="0.2">
      <c r="A23" s="82">
        <v>19</v>
      </c>
      <c r="B23" s="82">
        <v>498</v>
      </c>
      <c r="C23" s="82" t="s">
        <v>154</v>
      </c>
      <c r="D23" s="82" t="s">
        <v>155</v>
      </c>
      <c r="E23" s="82" t="s">
        <v>1926</v>
      </c>
      <c r="F23" s="85">
        <v>15</v>
      </c>
      <c r="G23" s="83">
        <v>3.472222222222222E-3</v>
      </c>
      <c r="H23" s="82" t="s">
        <v>1927</v>
      </c>
      <c r="I23" s="82" t="s">
        <v>1928</v>
      </c>
      <c r="J23" s="82" t="s">
        <v>1929</v>
      </c>
      <c r="K23" s="82" t="s">
        <v>1930</v>
      </c>
      <c r="L23" s="82" t="s">
        <v>1931</v>
      </c>
      <c r="M23" s="82" t="s">
        <v>1932</v>
      </c>
      <c r="N23" s="82" t="s">
        <v>1933</v>
      </c>
      <c r="O23" s="82" t="s">
        <v>1934</v>
      </c>
      <c r="P23" s="82" t="s">
        <v>1935</v>
      </c>
      <c r="Q23" s="82" t="s">
        <v>1936</v>
      </c>
      <c r="R23" s="82" t="s">
        <v>1937</v>
      </c>
      <c r="S23" s="82" t="s">
        <v>1938</v>
      </c>
    </row>
    <row r="24" spans="1:19" x14ac:dyDescent="0.2">
      <c r="A24" s="82">
        <v>3</v>
      </c>
      <c r="B24" s="82">
        <v>315</v>
      </c>
      <c r="C24" s="82" t="s">
        <v>333</v>
      </c>
      <c r="D24" s="82" t="s">
        <v>334</v>
      </c>
      <c r="E24" s="82" t="s">
        <v>1939</v>
      </c>
      <c r="F24" s="85">
        <v>14</v>
      </c>
      <c r="G24" s="83">
        <v>0</v>
      </c>
      <c r="H24" s="82" t="s">
        <v>1940</v>
      </c>
      <c r="I24" s="82" t="s">
        <v>1941</v>
      </c>
      <c r="J24" s="82" t="s">
        <v>1942</v>
      </c>
      <c r="K24" s="82" t="s">
        <v>1943</v>
      </c>
      <c r="L24" s="82" t="s">
        <v>1944</v>
      </c>
      <c r="M24" s="82" t="s">
        <v>1945</v>
      </c>
      <c r="N24" s="82" t="s">
        <v>1946</v>
      </c>
      <c r="O24" s="82" t="s">
        <v>1947</v>
      </c>
      <c r="P24" s="82" t="s">
        <v>1948</v>
      </c>
      <c r="Q24" s="82" t="s">
        <v>1949</v>
      </c>
      <c r="R24" s="82" t="s">
        <v>1950</v>
      </c>
      <c r="S24" s="82" t="s">
        <v>1951</v>
      </c>
    </row>
    <row r="25" spans="1:19" x14ac:dyDescent="0.2">
      <c r="A25" s="82">
        <v>8</v>
      </c>
      <c r="B25" s="82">
        <v>859</v>
      </c>
      <c r="C25" s="82" t="s">
        <v>173</v>
      </c>
      <c r="D25" s="82" t="s">
        <v>174</v>
      </c>
      <c r="E25" s="85" t="s">
        <v>1952</v>
      </c>
      <c r="F25" s="85">
        <v>13</v>
      </c>
      <c r="G25" s="85"/>
      <c r="H25" s="83" t="s">
        <v>1953</v>
      </c>
      <c r="I25" s="82" t="s">
        <v>1444</v>
      </c>
      <c r="J25" s="82" t="s">
        <v>1541</v>
      </c>
      <c r="K25" s="82" t="s">
        <v>1954</v>
      </c>
      <c r="L25" s="82" t="s">
        <v>1955</v>
      </c>
      <c r="M25" s="82" t="s">
        <v>1956</v>
      </c>
      <c r="N25" s="82" t="s">
        <v>1957</v>
      </c>
      <c r="O25" s="82" t="s">
        <v>1958</v>
      </c>
      <c r="P25" s="82" t="s">
        <v>1959</v>
      </c>
      <c r="Q25" s="82" t="s">
        <v>1960</v>
      </c>
      <c r="R25" s="82" t="s">
        <v>1961</v>
      </c>
      <c r="S25" s="82" t="s">
        <v>1962</v>
      </c>
    </row>
    <row r="26" spans="1:19" x14ac:dyDescent="0.2">
      <c r="A26" s="82">
        <v>9</v>
      </c>
      <c r="B26" s="82">
        <v>728</v>
      </c>
      <c r="C26" s="82" t="s">
        <v>1</v>
      </c>
      <c r="D26" s="82" t="s">
        <v>24</v>
      </c>
      <c r="E26" s="82" t="s">
        <v>1963</v>
      </c>
      <c r="F26" s="85">
        <v>12</v>
      </c>
      <c r="G26" s="85"/>
      <c r="H26" s="83" t="s">
        <v>1964</v>
      </c>
      <c r="I26" s="82" t="s">
        <v>1965</v>
      </c>
      <c r="J26" s="82" t="s">
        <v>1966</v>
      </c>
      <c r="K26" s="82" t="s">
        <v>1967</v>
      </c>
      <c r="L26" s="82" t="s">
        <v>1968</v>
      </c>
      <c r="M26" s="82" t="s">
        <v>1969</v>
      </c>
      <c r="N26" s="82" t="s">
        <v>1970</v>
      </c>
      <c r="O26" s="82" t="s">
        <v>1971</v>
      </c>
      <c r="P26" s="82" t="s">
        <v>1972</v>
      </c>
      <c r="Q26" s="82" t="s">
        <v>1973</v>
      </c>
      <c r="R26" s="82" t="s">
        <v>1974</v>
      </c>
      <c r="S26" s="82" t="s">
        <v>1975</v>
      </c>
    </row>
    <row r="27" spans="1:19" x14ac:dyDescent="0.2">
      <c r="A27" s="82">
        <v>11</v>
      </c>
      <c r="B27" s="82">
        <v>590</v>
      </c>
      <c r="C27" s="82" t="s">
        <v>13</v>
      </c>
      <c r="D27" s="82" t="s">
        <v>14</v>
      </c>
      <c r="E27" s="82" t="s">
        <v>1976</v>
      </c>
      <c r="F27" s="85">
        <v>11</v>
      </c>
      <c r="G27" s="83">
        <v>0</v>
      </c>
      <c r="H27" s="82" t="s">
        <v>1977</v>
      </c>
      <c r="I27" s="82" t="s">
        <v>1978</v>
      </c>
      <c r="J27" s="82" t="s">
        <v>1979</v>
      </c>
      <c r="K27" s="82" t="s">
        <v>1980</v>
      </c>
      <c r="L27" s="82" t="s">
        <v>1981</v>
      </c>
      <c r="M27" s="82" t="s">
        <v>1982</v>
      </c>
      <c r="N27" s="82" t="s">
        <v>1983</v>
      </c>
      <c r="O27" s="82" t="s">
        <v>1984</v>
      </c>
      <c r="P27" s="82" t="s">
        <v>1985</v>
      </c>
      <c r="Q27" s="82" t="s">
        <v>1986</v>
      </c>
      <c r="R27" s="82" t="s">
        <v>1987</v>
      </c>
      <c r="S27" s="82" t="s">
        <v>1988</v>
      </c>
    </row>
    <row r="28" spans="1:19" x14ac:dyDescent="0.2">
      <c r="A28" s="82">
        <v>12</v>
      </c>
      <c r="B28" s="82">
        <v>619</v>
      </c>
      <c r="C28" s="82" t="s">
        <v>1</v>
      </c>
      <c r="D28" s="82" t="s">
        <v>47</v>
      </c>
      <c r="E28" s="82" t="s">
        <v>1989</v>
      </c>
      <c r="F28" s="85">
        <v>10</v>
      </c>
      <c r="G28" s="83">
        <v>0</v>
      </c>
      <c r="H28" s="82" t="s">
        <v>1990</v>
      </c>
      <c r="I28" s="82" t="s">
        <v>1991</v>
      </c>
      <c r="J28" s="82" t="s">
        <v>1992</v>
      </c>
      <c r="K28" s="82" t="s">
        <v>1993</v>
      </c>
      <c r="L28" s="82" t="s">
        <v>1994</v>
      </c>
      <c r="M28" s="82" t="s">
        <v>1995</v>
      </c>
      <c r="N28" s="82" t="s">
        <v>1996</v>
      </c>
      <c r="O28" s="82" t="s">
        <v>1997</v>
      </c>
      <c r="P28" s="82" t="s">
        <v>1998</v>
      </c>
      <c r="Q28" s="82" t="s">
        <v>1999</v>
      </c>
      <c r="R28" s="82" t="s">
        <v>2000</v>
      </c>
      <c r="S28" s="82" t="s">
        <v>2001</v>
      </c>
    </row>
    <row r="29" spans="1:19" x14ac:dyDescent="0.2">
      <c r="A29" s="82">
        <v>25</v>
      </c>
      <c r="B29" s="82">
        <v>490</v>
      </c>
      <c r="C29" s="82" t="s">
        <v>1642</v>
      </c>
      <c r="D29" s="82" t="s">
        <v>1643</v>
      </c>
      <c r="E29" s="82" t="s">
        <v>2002</v>
      </c>
      <c r="F29" s="85">
        <v>9</v>
      </c>
      <c r="G29" s="83">
        <v>0</v>
      </c>
      <c r="H29" s="82" t="s">
        <v>2003</v>
      </c>
      <c r="I29" s="82" t="s">
        <v>2004</v>
      </c>
      <c r="J29" s="82" t="s">
        <v>2005</v>
      </c>
      <c r="K29" s="82" t="s">
        <v>2006</v>
      </c>
      <c r="L29" s="82" t="s">
        <v>2007</v>
      </c>
      <c r="M29" s="82" t="s">
        <v>2008</v>
      </c>
      <c r="N29" s="82" t="s">
        <v>2009</v>
      </c>
      <c r="O29" s="82" t="s">
        <v>2010</v>
      </c>
      <c r="P29" s="82" t="s">
        <v>2011</v>
      </c>
      <c r="Q29" s="82" t="s">
        <v>2012</v>
      </c>
      <c r="R29" s="82" t="s">
        <v>2013</v>
      </c>
      <c r="S29" s="82" t="s">
        <v>2014</v>
      </c>
    </row>
    <row r="30" spans="1:19" x14ac:dyDescent="0.2">
      <c r="A30" s="82">
        <v>24</v>
      </c>
      <c r="B30" s="82">
        <v>852</v>
      </c>
      <c r="C30" s="82" t="s">
        <v>219</v>
      </c>
      <c r="D30" s="82" t="s">
        <v>220</v>
      </c>
      <c r="E30" s="82" t="s">
        <v>2015</v>
      </c>
      <c r="F30" s="85">
        <v>8</v>
      </c>
      <c r="G30" s="85"/>
      <c r="H30" s="83" t="s">
        <v>2016</v>
      </c>
      <c r="I30" s="82" t="s">
        <v>2017</v>
      </c>
      <c r="J30" s="82" t="s">
        <v>2018</v>
      </c>
      <c r="K30" s="82" t="s">
        <v>2019</v>
      </c>
      <c r="L30" s="82" t="s">
        <v>2020</v>
      </c>
      <c r="M30" s="82" t="s">
        <v>2021</v>
      </c>
      <c r="N30" s="82" t="s">
        <v>2022</v>
      </c>
      <c r="O30" s="82" t="s">
        <v>2023</v>
      </c>
      <c r="P30" s="82" t="s">
        <v>2024</v>
      </c>
      <c r="Q30" s="82" t="s">
        <v>2025</v>
      </c>
      <c r="R30" s="82" t="s">
        <v>2026</v>
      </c>
      <c r="S30" s="82" t="s">
        <v>2027</v>
      </c>
    </row>
  </sheetData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selection activeCell="E29" sqref="E29:F29"/>
    </sheetView>
  </sheetViews>
  <sheetFormatPr defaultRowHeight="12.75" x14ac:dyDescent="0.2"/>
  <sheetData>
    <row r="1" spans="1:22" x14ac:dyDescent="0.2">
      <c r="A1" s="86">
        <v>1</v>
      </c>
      <c r="B1" s="86">
        <v>171</v>
      </c>
      <c r="C1" s="86" t="s">
        <v>1</v>
      </c>
      <c r="D1" s="86" t="s">
        <v>2</v>
      </c>
      <c r="E1" s="86" t="s">
        <v>2028</v>
      </c>
      <c r="F1" s="88">
        <v>30</v>
      </c>
      <c r="G1" s="86" t="s">
        <v>1512</v>
      </c>
      <c r="H1" s="86" t="s">
        <v>2029</v>
      </c>
      <c r="I1" s="86" t="s">
        <v>2030</v>
      </c>
      <c r="J1" s="86" t="s">
        <v>2031</v>
      </c>
      <c r="K1" s="86" t="s">
        <v>2032</v>
      </c>
      <c r="L1" s="86" t="s">
        <v>2033</v>
      </c>
      <c r="M1" s="86" t="s">
        <v>2034</v>
      </c>
      <c r="N1" s="86" t="s">
        <v>2035</v>
      </c>
      <c r="O1" s="86" t="s">
        <v>2036</v>
      </c>
      <c r="P1" s="86" t="s">
        <v>2037</v>
      </c>
      <c r="Q1" s="86" t="s">
        <v>2038</v>
      </c>
      <c r="R1" s="86" t="s">
        <v>2039</v>
      </c>
      <c r="S1" s="86" t="s">
        <v>2040</v>
      </c>
      <c r="T1" s="86" t="s">
        <v>2041</v>
      </c>
      <c r="U1" s="86"/>
      <c r="V1" s="86"/>
    </row>
    <row r="2" spans="1:22" x14ac:dyDescent="0.2">
      <c r="A2" s="86">
        <v>3</v>
      </c>
      <c r="B2" s="86">
        <v>111</v>
      </c>
      <c r="C2" s="86" t="s">
        <v>5</v>
      </c>
      <c r="D2" s="86" t="s">
        <v>6</v>
      </c>
      <c r="E2" s="86" t="s">
        <v>2042</v>
      </c>
      <c r="F2" s="88">
        <v>27</v>
      </c>
      <c r="G2" s="86" t="s">
        <v>2043</v>
      </c>
      <c r="H2" s="86" t="s">
        <v>2044</v>
      </c>
      <c r="I2" s="86" t="s">
        <v>2045</v>
      </c>
      <c r="J2" s="86" t="s">
        <v>2046</v>
      </c>
      <c r="K2" s="86" t="s">
        <v>2047</v>
      </c>
      <c r="L2" s="86" t="s">
        <v>2048</v>
      </c>
      <c r="M2" s="86" t="s">
        <v>2049</v>
      </c>
      <c r="N2" s="86" t="s">
        <v>2050</v>
      </c>
      <c r="O2" s="86" t="s">
        <v>2051</v>
      </c>
      <c r="P2" s="86" t="s">
        <v>2052</v>
      </c>
      <c r="Q2" s="86" t="s">
        <v>2053</v>
      </c>
      <c r="R2" s="86" t="s">
        <v>2054</v>
      </c>
      <c r="S2" s="86" t="s">
        <v>2055</v>
      </c>
      <c r="T2" s="86" t="s">
        <v>2056</v>
      </c>
      <c r="U2" s="86"/>
      <c r="V2" s="86"/>
    </row>
    <row r="3" spans="1:22" x14ac:dyDescent="0.2">
      <c r="A3" s="86">
        <v>3</v>
      </c>
      <c r="B3" s="86">
        <v>225</v>
      </c>
      <c r="C3" s="86" t="s">
        <v>8</v>
      </c>
      <c r="D3" s="86" t="s">
        <v>9</v>
      </c>
      <c r="E3" s="87" t="s">
        <v>2057</v>
      </c>
      <c r="F3" s="88">
        <v>25</v>
      </c>
      <c r="G3" s="86" t="s">
        <v>2058</v>
      </c>
      <c r="H3" s="86" t="s">
        <v>2059</v>
      </c>
      <c r="I3" s="86" t="s">
        <v>2060</v>
      </c>
      <c r="J3" s="86" t="s">
        <v>2061</v>
      </c>
      <c r="K3" s="86" t="s">
        <v>2062</v>
      </c>
      <c r="L3" s="86" t="s">
        <v>2063</v>
      </c>
      <c r="M3" s="86" t="s">
        <v>2064</v>
      </c>
      <c r="N3" s="86" t="s">
        <v>2065</v>
      </c>
      <c r="O3" s="86" t="s">
        <v>2066</v>
      </c>
      <c r="P3" s="86" t="s">
        <v>2067</v>
      </c>
      <c r="Q3" s="86" t="s">
        <v>2068</v>
      </c>
      <c r="R3" s="86" t="s">
        <v>2069</v>
      </c>
      <c r="S3" s="86" t="s">
        <v>2070</v>
      </c>
      <c r="T3" s="86" t="s">
        <v>2071</v>
      </c>
      <c r="U3" s="86"/>
      <c r="V3" s="86"/>
    </row>
    <row r="4" spans="1:22" x14ac:dyDescent="0.2">
      <c r="A4" s="86">
        <v>4</v>
      </c>
      <c r="B4" s="86">
        <v>207</v>
      </c>
      <c r="C4" s="86" t="s">
        <v>17</v>
      </c>
      <c r="D4" s="86" t="s">
        <v>18</v>
      </c>
      <c r="E4" s="86" t="s">
        <v>2072</v>
      </c>
      <c r="F4" s="88">
        <v>23</v>
      </c>
      <c r="G4" s="87" t="s">
        <v>2073</v>
      </c>
      <c r="H4" s="86" t="s">
        <v>2074</v>
      </c>
      <c r="I4" s="86" t="s">
        <v>1818</v>
      </c>
      <c r="J4" s="86" t="s">
        <v>2075</v>
      </c>
      <c r="K4" s="86" t="s">
        <v>2076</v>
      </c>
      <c r="L4" s="86" t="s">
        <v>2077</v>
      </c>
      <c r="M4" s="86" t="s">
        <v>2078</v>
      </c>
      <c r="N4" s="86" t="s">
        <v>2079</v>
      </c>
      <c r="O4" s="86" t="s">
        <v>2080</v>
      </c>
      <c r="P4" s="86" t="s">
        <v>2081</v>
      </c>
      <c r="Q4" s="86" t="s">
        <v>2082</v>
      </c>
      <c r="R4" s="86" t="s">
        <v>2083</v>
      </c>
      <c r="S4" s="86" t="s">
        <v>2084</v>
      </c>
      <c r="T4" s="86" t="s">
        <v>2085</v>
      </c>
      <c r="U4" s="86"/>
      <c r="V4" s="86"/>
    </row>
    <row r="5" spans="1:22" x14ac:dyDescent="0.2">
      <c r="A5" s="86">
        <v>1</v>
      </c>
      <c r="B5" s="86">
        <v>272</v>
      </c>
      <c r="C5" s="86" t="s">
        <v>21</v>
      </c>
      <c r="D5" s="86" t="s">
        <v>2086</v>
      </c>
      <c r="E5" s="86" t="s">
        <v>2087</v>
      </c>
      <c r="F5" s="88">
        <v>21</v>
      </c>
      <c r="G5" s="86" t="s">
        <v>2088</v>
      </c>
      <c r="H5" s="86" t="s">
        <v>2089</v>
      </c>
      <c r="I5" s="86" t="s">
        <v>2090</v>
      </c>
      <c r="J5" s="86" t="s">
        <v>2075</v>
      </c>
      <c r="K5" s="86" t="s">
        <v>2091</v>
      </c>
      <c r="L5" s="86" t="s">
        <v>2092</v>
      </c>
      <c r="M5" s="86" t="s">
        <v>2093</v>
      </c>
      <c r="N5" s="86" t="s">
        <v>2094</v>
      </c>
      <c r="O5" s="86" t="s">
        <v>2095</v>
      </c>
      <c r="P5" s="86" t="s">
        <v>2096</v>
      </c>
      <c r="Q5" s="86" t="s">
        <v>2097</v>
      </c>
      <c r="R5" s="86" t="s">
        <v>2098</v>
      </c>
      <c r="S5" s="86" t="s">
        <v>2099</v>
      </c>
      <c r="T5" s="86" t="s">
        <v>2100</v>
      </c>
      <c r="U5" s="87">
        <v>6.9444444444444441E-3</v>
      </c>
      <c r="V5" s="86" t="s">
        <v>210</v>
      </c>
    </row>
    <row r="6" spans="1:22" x14ac:dyDescent="0.2">
      <c r="A6" s="86">
        <v>6</v>
      </c>
      <c r="B6" s="86">
        <v>198</v>
      </c>
      <c r="C6" s="86" t="s">
        <v>37</v>
      </c>
      <c r="D6" s="86" t="s">
        <v>38</v>
      </c>
      <c r="E6" s="86" t="s">
        <v>2101</v>
      </c>
      <c r="F6" s="88">
        <v>20</v>
      </c>
      <c r="G6" s="86" t="s">
        <v>2102</v>
      </c>
      <c r="H6" s="86" t="s">
        <v>2103</v>
      </c>
      <c r="I6" s="86" t="s">
        <v>2104</v>
      </c>
      <c r="J6" s="86" t="s">
        <v>2105</v>
      </c>
      <c r="K6" s="86" t="s">
        <v>2106</v>
      </c>
      <c r="L6" s="86" t="s">
        <v>2107</v>
      </c>
      <c r="M6" s="86" t="s">
        <v>2108</v>
      </c>
      <c r="N6" s="86" t="s">
        <v>2109</v>
      </c>
      <c r="O6" s="86" t="s">
        <v>2110</v>
      </c>
      <c r="P6" s="86" t="s">
        <v>2111</v>
      </c>
      <c r="Q6" s="86" t="s">
        <v>2112</v>
      </c>
      <c r="R6" s="86" t="s">
        <v>2113</v>
      </c>
      <c r="S6" s="86" t="s">
        <v>2114</v>
      </c>
      <c r="T6" s="86" t="s">
        <v>2115</v>
      </c>
      <c r="U6" s="87"/>
      <c r="V6" s="86"/>
    </row>
    <row r="7" spans="1:22" x14ac:dyDescent="0.2">
      <c r="A7" s="86">
        <v>2</v>
      </c>
      <c r="B7" s="86">
        <v>258</v>
      </c>
      <c r="C7" s="86" t="s">
        <v>7</v>
      </c>
      <c r="D7" s="86" t="s">
        <v>40</v>
      </c>
      <c r="E7" s="86" t="s">
        <v>2116</v>
      </c>
      <c r="F7" s="88">
        <v>19</v>
      </c>
      <c r="G7" s="86" t="s">
        <v>2117</v>
      </c>
      <c r="H7" s="86" t="s">
        <v>2118</v>
      </c>
      <c r="I7" s="86" t="s">
        <v>2119</v>
      </c>
      <c r="J7" s="86" t="s">
        <v>2120</v>
      </c>
      <c r="K7" s="86" t="s">
        <v>2121</v>
      </c>
      <c r="L7" s="86" t="s">
        <v>1530</v>
      </c>
      <c r="M7" s="86" t="s">
        <v>2122</v>
      </c>
      <c r="N7" s="86" t="s">
        <v>2123</v>
      </c>
      <c r="O7" s="86" t="s">
        <v>2124</v>
      </c>
      <c r="P7" s="86" t="s">
        <v>2125</v>
      </c>
      <c r="Q7" s="86" t="s">
        <v>2126</v>
      </c>
      <c r="R7" s="86" t="s">
        <v>2127</v>
      </c>
      <c r="S7" s="86" t="s">
        <v>2128</v>
      </c>
      <c r="T7" s="86" t="s">
        <v>2129</v>
      </c>
      <c r="U7" s="86"/>
      <c r="V7" s="86"/>
    </row>
    <row r="8" spans="1:22" x14ac:dyDescent="0.2">
      <c r="A8" s="86">
        <v>8</v>
      </c>
      <c r="B8" s="86">
        <v>181</v>
      </c>
      <c r="C8" s="86" t="s">
        <v>1758</v>
      </c>
      <c r="D8" s="86" t="s">
        <v>1759</v>
      </c>
      <c r="E8" s="86" t="s">
        <v>2130</v>
      </c>
      <c r="F8" s="88">
        <v>18</v>
      </c>
      <c r="G8" s="86" t="s">
        <v>2131</v>
      </c>
      <c r="H8" s="86" t="s">
        <v>2132</v>
      </c>
      <c r="I8" s="86" t="s">
        <v>2133</v>
      </c>
      <c r="J8" s="86" t="s">
        <v>2134</v>
      </c>
      <c r="K8" s="86" t="s">
        <v>2135</v>
      </c>
      <c r="L8" s="86" t="s">
        <v>2136</v>
      </c>
      <c r="M8" s="86" t="s">
        <v>2137</v>
      </c>
      <c r="N8" s="86" t="s">
        <v>2138</v>
      </c>
      <c r="O8" s="86" t="s">
        <v>2139</v>
      </c>
      <c r="P8" s="86" t="s">
        <v>2140</v>
      </c>
      <c r="Q8" s="86" t="s">
        <v>2141</v>
      </c>
      <c r="R8" s="86" t="s">
        <v>2142</v>
      </c>
      <c r="S8" s="86" t="s">
        <v>2143</v>
      </c>
      <c r="T8" s="86" t="s">
        <v>2144</v>
      </c>
      <c r="U8" s="86"/>
      <c r="V8" s="86"/>
    </row>
    <row r="9" spans="1:22" x14ac:dyDescent="0.2">
      <c r="A9" s="86">
        <v>3</v>
      </c>
      <c r="B9" s="86">
        <v>250</v>
      </c>
      <c r="C9" s="86" t="s">
        <v>7</v>
      </c>
      <c r="D9" s="86" t="s">
        <v>12</v>
      </c>
      <c r="E9" s="86" t="s">
        <v>2145</v>
      </c>
      <c r="F9" s="88">
        <v>17</v>
      </c>
      <c r="G9" s="86" t="s">
        <v>2146</v>
      </c>
      <c r="H9" s="86" t="s">
        <v>2147</v>
      </c>
      <c r="I9" s="86" t="s">
        <v>2148</v>
      </c>
      <c r="J9" s="86" t="s">
        <v>2149</v>
      </c>
      <c r="K9" s="86" t="s">
        <v>2150</v>
      </c>
      <c r="L9" s="86" t="s">
        <v>2151</v>
      </c>
      <c r="M9" s="86" t="s">
        <v>2152</v>
      </c>
      <c r="N9" s="86" t="s">
        <v>2153</v>
      </c>
      <c r="O9" s="86" t="s">
        <v>2154</v>
      </c>
      <c r="P9" s="86" t="s">
        <v>2155</v>
      </c>
      <c r="Q9" s="86" t="s">
        <v>2156</v>
      </c>
      <c r="R9" s="86" t="s">
        <v>2157</v>
      </c>
      <c r="S9" s="86" t="s">
        <v>2158</v>
      </c>
      <c r="T9" s="86" t="s">
        <v>2159</v>
      </c>
      <c r="U9" s="86"/>
      <c r="V9" s="86"/>
    </row>
    <row r="12" spans="1:22" x14ac:dyDescent="0.2">
      <c r="A12" s="86">
        <v>1</v>
      </c>
      <c r="B12" s="86">
        <v>554</v>
      </c>
      <c r="C12" s="86" t="s">
        <v>213</v>
      </c>
      <c r="D12" s="86" t="s">
        <v>214</v>
      </c>
      <c r="E12" s="86" t="s">
        <v>2160</v>
      </c>
      <c r="F12" s="88">
        <v>30</v>
      </c>
      <c r="G12" s="86" t="s">
        <v>2161</v>
      </c>
      <c r="H12" s="86" t="s">
        <v>2162</v>
      </c>
      <c r="I12" s="86" t="s">
        <v>1659</v>
      </c>
      <c r="J12" s="86" t="s">
        <v>2163</v>
      </c>
      <c r="K12" s="86" t="s">
        <v>2164</v>
      </c>
      <c r="L12" s="86" t="s">
        <v>2165</v>
      </c>
      <c r="M12" s="86" t="s">
        <v>2166</v>
      </c>
      <c r="N12" s="86" t="s">
        <v>2167</v>
      </c>
      <c r="O12" s="86" t="s">
        <v>2168</v>
      </c>
      <c r="P12" s="86" t="s">
        <v>2169</v>
      </c>
      <c r="Q12" s="86" t="s">
        <v>2170</v>
      </c>
      <c r="R12" s="86" t="s">
        <v>2171</v>
      </c>
      <c r="S12" s="86"/>
      <c r="T12" s="86"/>
      <c r="U12" s="86"/>
      <c r="V12" s="86"/>
    </row>
    <row r="13" spans="1:22" x14ac:dyDescent="0.2">
      <c r="A13" s="86">
        <v>1</v>
      </c>
      <c r="B13" s="86">
        <v>317</v>
      </c>
      <c r="C13" s="86" t="s">
        <v>106</v>
      </c>
      <c r="D13" s="86" t="s">
        <v>107</v>
      </c>
      <c r="E13" s="86" t="s">
        <v>2172</v>
      </c>
      <c r="F13" s="88">
        <v>27</v>
      </c>
      <c r="G13" s="86" t="s">
        <v>2173</v>
      </c>
      <c r="H13" s="86" t="s">
        <v>2174</v>
      </c>
      <c r="I13" s="86" t="s">
        <v>2175</v>
      </c>
      <c r="J13" s="86" t="s">
        <v>2176</v>
      </c>
      <c r="K13" s="86" t="s">
        <v>2177</v>
      </c>
      <c r="L13" s="86" t="s">
        <v>2178</v>
      </c>
      <c r="M13" s="86" t="s">
        <v>2179</v>
      </c>
      <c r="N13" s="86" t="s">
        <v>2180</v>
      </c>
      <c r="O13" s="86" t="s">
        <v>2181</v>
      </c>
      <c r="P13" s="86" t="s">
        <v>2182</v>
      </c>
      <c r="Q13" s="86" t="s">
        <v>2183</v>
      </c>
      <c r="R13" s="86" t="s">
        <v>2184</v>
      </c>
      <c r="S13" s="86"/>
      <c r="T13" s="86"/>
      <c r="U13" s="86"/>
      <c r="V13" s="86"/>
    </row>
    <row r="14" spans="1:22" x14ac:dyDescent="0.2">
      <c r="A14" s="86">
        <v>4</v>
      </c>
      <c r="B14" s="86">
        <v>525</v>
      </c>
      <c r="C14" s="86" t="s">
        <v>215</v>
      </c>
      <c r="D14" s="86" t="s">
        <v>216</v>
      </c>
      <c r="E14" s="86" t="s">
        <v>2185</v>
      </c>
      <c r="F14" s="88">
        <v>25</v>
      </c>
      <c r="G14" s="86" t="s">
        <v>2186</v>
      </c>
      <c r="H14" s="86" t="s">
        <v>2187</v>
      </c>
      <c r="I14" s="86" t="s">
        <v>2188</v>
      </c>
      <c r="J14" s="86" t="s">
        <v>2189</v>
      </c>
      <c r="K14" s="86" t="s">
        <v>2139</v>
      </c>
      <c r="L14" s="86" t="s">
        <v>2190</v>
      </c>
      <c r="M14" s="86" t="s">
        <v>2191</v>
      </c>
      <c r="N14" s="86" t="s">
        <v>2192</v>
      </c>
      <c r="O14" s="86" t="s">
        <v>2193</v>
      </c>
      <c r="P14" s="86" t="s">
        <v>2194</v>
      </c>
      <c r="Q14" s="86" t="s">
        <v>2195</v>
      </c>
      <c r="R14" s="86" t="s">
        <v>2196</v>
      </c>
      <c r="S14" s="86"/>
      <c r="T14" s="86"/>
      <c r="U14" s="86"/>
      <c r="V14" s="86"/>
    </row>
    <row r="15" spans="1:22" x14ac:dyDescent="0.2">
      <c r="A15" s="86">
        <v>2</v>
      </c>
      <c r="B15" s="86">
        <v>333</v>
      </c>
      <c r="C15" s="86" t="s">
        <v>1825</v>
      </c>
      <c r="D15" s="86" t="s">
        <v>334</v>
      </c>
      <c r="E15" s="86" t="s">
        <v>2197</v>
      </c>
      <c r="F15" s="88">
        <v>23</v>
      </c>
      <c r="G15" s="86" t="s">
        <v>2198</v>
      </c>
      <c r="H15" s="86" t="s">
        <v>2199</v>
      </c>
      <c r="I15" s="86" t="s">
        <v>2200</v>
      </c>
      <c r="J15" s="86" t="s">
        <v>2201</v>
      </c>
      <c r="K15" s="86" t="s">
        <v>2202</v>
      </c>
      <c r="L15" s="86" t="s">
        <v>2203</v>
      </c>
      <c r="M15" s="86" t="s">
        <v>2204</v>
      </c>
      <c r="N15" s="86" t="s">
        <v>2205</v>
      </c>
      <c r="O15" s="86" t="s">
        <v>2206</v>
      </c>
      <c r="P15" s="86" t="s">
        <v>2207</v>
      </c>
      <c r="Q15" s="86" t="s">
        <v>2208</v>
      </c>
      <c r="R15" s="86" t="s">
        <v>2209</v>
      </c>
      <c r="S15" s="87">
        <v>6.9444444444444441E-3</v>
      </c>
      <c r="T15" s="86"/>
      <c r="U15" s="86"/>
      <c r="V15" s="86"/>
    </row>
    <row r="16" spans="1:22" x14ac:dyDescent="0.2">
      <c r="A16" s="86">
        <v>1</v>
      </c>
      <c r="B16" s="86">
        <v>701</v>
      </c>
      <c r="C16" s="86" t="s">
        <v>147</v>
      </c>
      <c r="D16" s="86" t="s">
        <v>148</v>
      </c>
      <c r="E16" s="86" t="s">
        <v>2210</v>
      </c>
      <c r="F16" s="88">
        <v>21</v>
      </c>
      <c r="G16" s="86" t="s">
        <v>2211</v>
      </c>
      <c r="H16" s="86" t="s">
        <v>2093</v>
      </c>
      <c r="I16" s="86" t="s">
        <v>2212</v>
      </c>
      <c r="J16" s="86" t="s">
        <v>2213</v>
      </c>
      <c r="K16" s="86" t="s">
        <v>2214</v>
      </c>
      <c r="L16" s="86" t="s">
        <v>2215</v>
      </c>
      <c r="M16" s="86" t="s">
        <v>2216</v>
      </c>
      <c r="N16" s="86" t="s">
        <v>2217</v>
      </c>
      <c r="O16" s="86" t="s">
        <v>2218</v>
      </c>
      <c r="P16" s="86" t="s">
        <v>2219</v>
      </c>
      <c r="Q16" s="86" t="s">
        <v>2220</v>
      </c>
      <c r="R16" s="86" t="s">
        <v>1783</v>
      </c>
      <c r="S16" s="86"/>
      <c r="T16" s="86"/>
      <c r="U16" s="86"/>
      <c r="V16" s="86"/>
    </row>
    <row r="17" spans="1:18" x14ac:dyDescent="0.2">
      <c r="A17" s="86">
        <v>1</v>
      </c>
      <c r="B17" s="86">
        <v>369</v>
      </c>
      <c r="C17" s="86" t="s">
        <v>119</v>
      </c>
      <c r="D17" s="86" t="s">
        <v>120</v>
      </c>
      <c r="E17" s="86" t="s">
        <v>2221</v>
      </c>
      <c r="F17" s="88">
        <v>20</v>
      </c>
      <c r="G17" s="86" t="s">
        <v>816</v>
      </c>
      <c r="H17" s="86" t="s">
        <v>1789</v>
      </c>
      <c r="I17" s="86" t="s">
        <v>2222</v>
      </c>
      <c r="J17" s="86" t="s">
        <v>2223</v>
      </c>
      <c r="K17" s="86" t="s">
        <v>2224</v>
      </c>
      <c r="L17" s="86" t="s">
        <v>2225</v>
      </c>
      <c r="M17" s="86" t="s">
        <v>2226</v>
      </c>
      <c r="N17" s="86" t="s">
        <v>2227</v>
      </c>
      <c r="O17" s="86" t="s">
        <v>2228</v>
      </c>
      <c r="P17" s="86" t="s">
        <v>2229</v>
      </c>
      <c r="Q17" s="86" t="s">
        <v>2230</v>
      </c>
      <c r="R17" s="86" t="s">
        <v>2231</v>
      </c>
    </row>
    <row r="18" spans="1:18" x14ac:dyDescent="0.2">
      <c r="A18" s="86">
        <v>10</v>
      </c>
      <c r="B18" s="86">
        <v>498</v>
      </c>
      <c r="C18" s="86" t="s">
        <v>154</v>
      </c>
      <c r="D18" s="86" t="s">
        <v>155</v>
      </c>
      <c r="E18" s="86" t="s">
        <v>2232</v>
      </c>
      <c r="F18" s="88">
        <v>19</v>
      </c>
      <c r="G18" s="86" t="s">
        <v>2233</v>
      </c>
      <c r="H18" s="86" t="s">
        <v>2234</v>
      </c>
      <c r="I18" s="86" t="s">
        <v>2235</v>
      </c>
      <c r="J18" s="86" t="s">
        <v>2236</v>
      </c>
      <c r="K18" s="86" t="s">
        <v>2237</v>
      </c>
      <c r="L18" s="86" t="s">
        <v>1393</v>
      </c>
      <c r="M18" s="86" t="s">
        <v>2238</v>
      </c>
      <c r="N18" s="86" t="s">
        <v>2239</v>
      </c>
      <c r="O18" s="86" t="s">
        <v>2240</v>
      </c>
      <c r="P18" s="86" t="s">
        <v>2241</v>
      </c>
      <c r="Q18" s="86" t="s">
        <v>2242</v>
      </c>
      <c r="R18" s="86" t="s">
        <v>2243</v>
      </c>
    </row>
    <row r="19" spans="1:18" x14ac:dyDescent="0.2">
      <c r="A19" s="86">
        <v>11</v>
      </c>
      <c r="B19" s="86">
        <v>489</v>
      </c>
      <c r="C19" s="86" t="s">
        <v>19</v>
      </c>
      <c r="D19" s="86" t="s">
        <v>20</v>
      </c>
      <c r="E19" s="86" t="s">
        <v>2244</v>
      </c>
      <c r="F19" s="88">
        <v>18</v>
      </c>
      <c r="G19" s="86" t="s">
        <v>2245</v>
      </c>
      <c r="H19" s="86" t="s">
        <v>2246</v>
      </c>
      <c r="I19" s="86" t="s">
        <v>1459</v>
      </c>
      <c r="J19" s="86" t="s">
        <v>2247</v>
      </c>
      <c r="K19" s="86" t="s">
        <v>2248</v>
      </c>
      <c r="L19" s="86" t="s">
        <v>2249</v>
      </c>
      <c r="M19" s="86" t="s">
        <v>2250</v>
      </c>
      <c r="N19" s="86" t="s">
        <v>2251</v>
      </c>
      <c r="O19" s="86" t="s">
        <v>2252</v>
      </c>
      <c r="P19" s="86" t="s">
        <v>2253</v>
      </c>
      <c r="Q19" s="86" t="s">
        <v>2254</v>
      </c>
      <c r="R19" s="86" t="s">
        <v>2255</v>
      </c>
    </row>
    <row r="20" spans="1:18" x14ac:dyDescent="0.2">
      <c r="A20" s="86">
        <v>2</v>
      </c>
      <c r="B20" s="86">
        <v>775</v>
      </c>
      <c r="C20" s="86" t="s">
        <v>43</v>
      </c>
      <c r="D20" s="86" t="s">
        <v>44</v>
      </c>
      <c r="E20" s="86" t="s">
        <v>2256</v>
      </c>
      <c r="F20" s="88">
        <v>17</v>
      </c>
      <c r="G20" s="86" t="s">
        <v>2257</v>
      </c>
      <c r="H20" s="86" t="s">
        <v>2258</v>
      </c>
      <c r="I20" s="86" t="s">
        <v>2259</v>
      </c>
      <c r="J20" s="86" t="s">
        <v>2260</v>
      </c>
      <c r="K20" s="86" t="s">
        <v>2261</v>
      </c>
      <c r="L20" s="86" t="s">
        <v>2262</v>
      </c>
      <c r="M20" s="86" t="s">
        <v>2263</v>
      </c>
      <c r="N20" s="86" t="s">
        <v>2264</v>
      </c>
      <c r="O20" s="86" t="s">
        <v>2265</v>
      </c>
      <c r="P20" s="86" t="s">
        <v>2266</v>
      </c>
      <c r="Q20" s="86" t="s">
        <v>2267</v>
      </c>
      <c r="R20" s="86" t="s">
        <v>2268</v>
      </c>
    </row>
    <row r="21" spans="1:18" x14ac:dyDescent="0.2">
      <c r="A21" s="86">
        <v>4</v>
      </c>
      <c r="B21" s="86">
        <v>553</v>
      </c>
      <c r="C21" s="86" t="s">
        <v>136</v>
      </c>
      <c r="D21" s="86" t="s">
        <v>137</v>
      </c>
      <c r="E21" s="86" t="s">
        <v>2269</v>
      </c>
      <c r="F21" s="88">
        <v>16</v>
      </c>
      <c r="G21" s="86" t="s">
        <v>2270</v>
      </c>
      <c r="H21" s="86" t="s">
        <v>2271</v>
      </c>
      <c r="I21" s="86" t="s">
        <v>2272</v>
      </c>
      <c r="J21" s="86" t="s">
        <v>2273</v>
      </c>
      <c r="K21" s="86" t="s">
        <v>2274</v>
      </c>
      <c r="L21" s="86" t="s">
        <v>2275</v>
      </c>
      <c r="M21" s="86" t="s">
        <v>2276</v>
      </c>
      <c r="N21" s="86" t="s">
        <v>2277</v>
      </c>
      <c r="O21" s="86" t="s">
        <v>2278</v>
      </c>
      <c r="P21" s="86" t="s">
        <v>2279</v>
      </c>
      <c r="Q21" s="86" t="s">
        <v>2280</v>
      </c>
      <c r="R21" s="86" t="s">
        <v>2281</v>
      </c>
    </row>
    <row r="22" spans="1:18" x14ac:dyDescent="0.2">
      <c r="A22" s="86">
        <v>18</v>
      </c>
      <c r="B22" s="86">
        <v>426</v>
      </c>
      <c r="C22" s="86" t="s">
        <v>166</v>
      </c>
      <c r="D22" s="86" t="s">
        <v>167</v>
      </c>
      <c r="E22" s="86" t="s">
        <v>2282</v>
      </c>
      <c r="F22" s="88">
        <v>15</v>
      </c>
      <c r="G22" s="86" t="s">
        <v>2283</v>
      </c>
      <c r="H22" s="86" t="s">
        <v>2284</v>
      </c>
      <c r="I22" s="86" t="s">
        <v>1929</v>
      </c>
      <c r="J22" s="86" t="s">
        <v>2285</v>
      </c>
      <c r="K22" s="86" t="s">
        <v>2286</v>
      </c>
      <c r="L22" s="86" t="s">
        <v>2287</v>
      </c>
      <c r="M22" s="86" t="s">
        <v>2288</v>
      </c>
      <c r="N22" s="86" t="s">
        <v>2289</v>
      </c>
      <c r="O22" s="86" t="s">
        <v>2290</v>
      </c>
      <c r="P22" s="86" t="s">
        <v>2291</v>
      </c>
      <c r="Q22" s="86" t="s">
        <v>2292</v>
      </c>
      <c r="R22" s="86" t="s">
        <v>2293</v>
      </c>
    </row>
    <row r="23" spans="1:18" x14ac:dyDescent="0.2">
      <c r="A23" s="86">
        <v>8</v>
      </c>
      <c r="B23" s="86">
        <v>728</v>
      </c>
      <c r="C23" s="86" t="s">
        <v>1</v>
      </c>
      <c r="D23" s="86" t="s">
        <v>24</v>
      </c>
      <c r="E23" s="86" t="s">
        <v>2294</v>
      </c>
      <c r="F23" s="88">
        <v>14</v>
      </c>
      <c r="G23" s="86" t="s">
        <v>2295</v>
      </c>
      <c r="H23" s="86" t="s">
        <v>2296</v>
      </c>
      <c r="I23" s="86" t="s">
        <v>2297</v>
      </c>
      <c r="J23" s="86" t="s">
        <v>2298</v>
      </c>
      <c r="K23" s="86" t="s">
        <v>2299</v>
      </c>
      <c r="L23" s="86" t="s">
        <v>2300</v>
      </c>
      <c r="M23" s="86" t="s">
        <v>2301</v>
      </c>
      <c r="N23" s="86" t="s">
        <v>2302</v>
      </c>
      <c r="O23" s="86" t="s">
        <v>2303</v>
      </c>
      <c r="P23" s="86" t="s">
        <v>2304</v>
      </c>
      <c r="Q23" s="86" t="s">
        <v>2305</v>
      </c>
      <c r="R23" s="86" t="s">
        <v>2306</v>
      </c>
    </row>
    <row r="24" spans="1:18" x14ac:dyDescent="0.2">
      <c r="A24" s="86">
        <v>7</v>
      </c>
      <c r="B24" s="86">
        <v>859</v>
      </c>
      <c r="C24" s="86" t="s">
        <v>173</v>
      </c>
      <c r="D24" s="86" t="s">
        <v>174</v>
      </c>
      <c r="E24" s="86" t="s">
        <v>2307</v>
      </c>
      <c r="F24" s="88">
        <v>13</v>
      </c>
      <c r="G24" s="86" t="s">
        <v>551</v>
      </c>
      <c r="H24" s="86" t="s">
        <v>2308</v>
      </c>
      <c r="I24" s="86" t="s">
        <v>690</v>
      </c>
      <c r="J24" s="86" t="s">
        <v>2309</v>
      </c>
      <c r="K24" s="86" t="s">
        <v>2310</v>
      </c>
      <c r="L24" s="86" t="s">
        <v>2311</v>
      </c>
      <c r="M24" s="86" t="s">
        <v>2312</v>
      </c>
      <c r="N24" s="86" t="s">
        <v>2313</v>
      </c>
      <c r="O24" s="86" t="s">
        <v>2314</v>
      </c>
      <c r="P24" s="86" t="s">
        <v>2315</v>
      </c>
      <c r="Q24" s="86" t="s">
        <v>2316</v>
      </c>
      <c r="R24" s="86" t="s">
        <v>2317</v>
      </c>
    </row>
    <row r="25" spans="1:18" x14ac:dyDescent="0.2">
      <c r="A25" s="86">
        <v>4</v>
      </c>
      <c r="B25" s="86">
        <v>315</v>
      </c>
      <c r="C25" s="86" t="s">
        <v>333</v>
      </c>
      <c r="D25" s="86" t="s">
        <v>334</v>
      </c>
      <c r="E25" s="86" t="s">
        <v>2318</v>
      </c>
      <c r="F25" s="88">
        <v>12</v>
      </c>
      <c r="G25" s="86" t="s">
        <v>2319</v>
      </c>
      <c r="H25" s="86" t="s">
        <v>2320</v>
      </c>
      <c r="I25" s="86" t="s">
        <v>2321</v>
      </c>
      <c r="J25" s="86" t="s">
        <v>2322</v>
      </c>
      <c r="K25" s="86" t="s">
        <v>2323</v>
      </c>
      <c r="L25" s="86" t="s">
        <v>2324</v>
      </c>
      <c r="M25" s="86" t="s">
        <v>2325</v>
      </c>
      <c r="N25" s="86" t="s">
        <v>2326</v>
      </c>
      <c r="O25" s="86" t="s">
        <v>2327</v>
      </c>
      <c r="P25" s="86" t="s">
        <v>2328</v>
      </c>
      <c r="Q25" s="86" t="s">
        <v>2329</v>
      </c>
      <c r="R25" s="86" t="s">
        <v>2330</v>
      </c>
    </row>
    <row r="26" spans="1:18" x14ac:dyDescent="0.2">
      <c r="A26" s="86">
        <v>9</v>
      </c>
      <c r="B26" s="86">
        <v>590</v>
      </c>
      <c r="C26" s="86" t="s">
        <v>13</v>
      </c>
      <c r="D26" s="86" t="s">
        <v>14</v>
      </c>
      <c r="E26" s="86" t="s">
        <v>2331</v>
      </c>
      <c r="F26" s="88">
        <v>11</v>
      </c>
      <c r="G26" s="86" t="s">
        <v>2332</v>
      </c>
      <c r="H26" s="86" t="s">
        <v>2333</v>
      </c>
      <c r="I26" s="86" t="s">
        <v>2334</v>
      </c>
      <c r="J26" s="86" t="s">
        <v>2335</v>
      </c>
      <c r="K26" s="86" t="s">
        <v>2336</v>
      </c>
      <c r="L26" s="86" t="s">
        <v>2337</v>
      </c>
      <c r="M26" s="86" t="s">
        <v>2338</v>
      </c>
      <c r="N26" s="86" t="s">
        <v>2339</v>
      </c>
      <c r="O26" s="86" t="s">
        <v>2340</v>
      </c>
      <c r="P26" s="86" t="s">
        <v>2341</v>
      </c>
      <c r="Q26" s="86" t="s">
        <v>2342</v>
      </c>
      <c r="R26" s="86" t="s">
        <v>2343</v>
      </c>
    </row>
    <row r="27" spans="1:18" x14ac:dyDescent="0.2">
      <c r="A27" s="86">
        <v>12</v>
      </c>
      <c r="B27" s="86">
        <v>619</v>
      </c>
      <c r="C27" s="86" t="s">
        <v>1</v>
      </c>
      <c r="D27" s="86" t="s">
        <v>47</v>
      </c>
      <c r="E27" s="86" t="s">
        <v>2344</v>
      </c>
      <c r="F27" s="88">
        <v>10</v>
      </c>
      <c r="G27" s="86" t="s">
        <v>2345</v>
      </c>
      <c r="H27" s="86" t="s">
        <v>2346</v>
      </c>
      <c r="I27" s="86" t="s">
        <v>2347</v>
      </c>
      <c r="J27" s="86" t="s">
        <v>2348</v>
      </c>
      <c r="K27" s="86" t="s">
        <v>2349</v>
      </c>
      <c r="L27" s="86" t="s">
        <v>2350</v>
      </c>
      <c r="M27" s="86" t="s">
        <v>2351</v>
      </c>
      <c r="N27" s="86" t="s">
        <v>2352</v>
      </c>
      <c r="O27" s="86" t="s">
        <v>2353</v>
      </c>
      <c r="P27" s="86" t="s">
        <v>2354</v>
      </c>
      <c r="Q27" s="86" t="s">
        <v>2355</v>
      </c>
      <c r="R27" s="86" t="s">
        <v>2356</v>
      </c>
    </row>
    <row r="28" spans="1:18" x14ac:dyDescent="0.2">
      <c r="A28" s="86">
        <v>25</v>
      </c>
      <c r="B28" s="86">
        <v>490</v>
      </c>
      <c r="C28" s="86" t="s">
        <v>1642</v>
      </c>
      <c r="D28" s="86" t="s">
        <v>1643</v>
      </c>
      <c r="E28" s="86" t="s">
        <v>2357</v>
      </c>
      <c r="F28" s="88">
        <v>9</v>
      </c>
      <c r="G28" s="86" t="s">
        <v>2358</v>
      </c>
      <c r="H28" s="86" t="s">
        <v>2359</v>
      </c>
      <c r="I28" s="86" t="s">
        <v>2360</v>
      </c>
      <c r="J28" s="86" t="s">
        <v>2361</v>
      </c>
      <c r="K28" s="86" t="s">
        <v>2362</v>
      </c>
      <c r="L28" s="86" t="s">
        <v>2363</v>
      </c>
      <c r="M28" s="86" t="s">
        <v>2364</v>
      </c>
      <c r="N28" s="86" t="s">
        <v>2365</v>
      </c>
      <c r="O28" s="86" t="s">
        <v>2366</v>
      </c>
      <c r="P28" s="86" t="s">
        <v>2367</v>
      </c>
      <c r="Q28" s="86" t="s">
        <v>2368</v>
      </c>
      <c r="R28" s="86" t="s">
        <v>2369</v>
      </c>
    </row>
    <row r="29" spans="1:18" x14ac:dyDescent="0.2">
      <c r="A29" s="86">
        <v>22</v>
      </c>
      <c r="B29" s="86">
        <v>852</v>
      </c>
      <c r="C29" s="86" t="s">
        <v>219</v>
      </c>
      <c r="D29" s="86" t="s">
        <v>220</v>
      </c>
      <c r="E29" s="86" t="s">
        <v>2370</v>
      </c>
      <c r="F29" s="88">
        <v>8</v>
      </c>
      <c r="G29" s="86" t="s">
        <v>2371</v>
      </c>
      <c r="H29" s="86" t="s">
        <v>2372</v>
      </c>
      <c r="I29" s="86" t="s">
        <v>2373</v>
      </c>
      <c r="J29" s="86" t="s">
        <v>2374</v>
      </c>
      <c r="K29" s="86" t="s">
        <v>2375</v>
      </c>
      <c r="L29" s="86" t="s">
        <v>2376</v>
      </c>
      <c r="M29" s="86" t="s">
        <v>2377</v>
      </c>
      <c r="N29" s="86" t="s">
        <v>2378</v>
      </c>
      <c r="O29" s="86" t="s">
        <v>2379</v>
      </c>
      <c r="P29" s="86" t="s">
        <v>2380</v>
      </c>
      <c r="Q29" s="86" t="s">
        <v>2381</v>
      </c>
      <c r="R29" s="86" t="s">
        <v>2382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Enter</vt:lpstr>
      <vt:lpstr>Havelte</vt:lpstr>
      <vt:lpstr>Vorden</vt:lpstr>
      <vt:lpstr>Harfsen_1</vt:lpstr>
      <vt:lpstr>Harfsen_2</vt:lpstr>
      <vt:lpstr>Hellendoorn </vt:lpstr>
      <vt:lpstr>Zelhem</vt:lpstr>
      <vt:lpstr>Holten_1</vt:lpstr>
      <vt:lpstr>Holten_2</vt:lpstr>
      <vt:lpstr>uitslag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JvK</dc:creator>
  <cp:lastModifiedBy>JvK</cp:lastModifiedBy>
  <cp:lastPrinted>2012-12-02T10:26:30Z</cp:lastPrinted>
  <dcterms:created xsi:type="dcterms:W3CDTF">2008-03-02T10:13:12Z</dcterms:created>
  <dcterms:modified xsi:type="dcterms:W3CDTF">2016-12-05T17:32:53Z</dcterms:modified>
</cp:coreProperties>
</file>